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<sst xmlns="http://schemas.openxmlformats.org/spreadsheetml/2006/main" count="246" uniqueCount="129">
  <si>
    <t>Przychody i rozchody budżetu w 2008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</si>
  <si>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</si>
  <si>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</si>
  <si>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</si>
  <si>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</si>
  <si>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</si>
  <si>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</si>
  <si>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</si>
  <si>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</t>
  </si>
  <si>
    <t>2.</t>
  </si>
  <si>
    <t>Pożyczki</t>
  </si>
  <si>
    <t>Inne źródła (wolne środki)</t>
  </si>
  <si>
    <t>Rozchody ogółem:</t>
  </si>
  <si>
    <t>Spłaty kredytów</t>
  </si>
  <si>
    <t>Spłaty pożyczek</t>
  </si>
  <si>
    <t>Dotacja podmiotowa w 2008 r.</t>
  </si>
  <si>
    <t>Dział</t>
  </si>
  <si>
    <t>Rozdział</t>
  </si>
  <si>
    <t>Nazwa instytucji</t>
  </si>
  <si>
    <t>Kwota dotacji</t>
  </si>
  <si>
    <t>Gminny Ośrodek Kultury i Sportu w Krzyżanowie</t>
  </si>
  <si>
    <t>Ogółem</t>
  </si>
  <si>
    <t>Wydatki związane z realizacją zadań wykonywanych na podstawie porozumień (umów) między jednostkami samorządu terytorialnego w 2008 r.</t>
  </si>
  <si>
    <t>Wydatki
ogółem
(5+9)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</si>
  <si>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</si>
  <si>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</si>
  <si>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</si>
  <si>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</si>
  <si>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</si>
  <si>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</si>
  <si>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</si>
  <si>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Limity wydatków na wieloletnie programy inwestycyjne w latach 2008 - 2010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</si>
  <si>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</si>
  <si>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</si>
  <si>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</si>
  <si>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</si>
  <si>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</si>
  <si>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</si>
  <si>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</si>
  <si>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</si>
  <si>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</si>
  <si>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</si>
  <si>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</si>
  <si>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</si>
  <si>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010</t>
  </si>
  <si>
    <t>01010</t>
  </si>
  <si>
    <t xml:space="preserve">Budowa kanalizacji sanitarnej: I etap  2008 r.: Miasto Kutno, Psurze, Julianów, Kaszewy Tarnowskie; II etap 2009 r.: Kaszewy Kolonia, Kaszewy Kościelne, Sokół, Kaszewy Dworne; III etap 2010 r.: Wojciechowice, Zawady                                        </t>
  </si>
  <si>
    <t>UG i ZGRK</t>
  </si>
  <si>
    <t>Budowa przydomowych oczyszczalni ścieków w ilości                                        69 sztuk - 2009 -2010</t>
  </si>
  <si>
    <t>3.</t>
  </si>
  <si>
    <t>750</t>
  </si>
  <si>
    <t>75023</t>
  </si>
  <si>
    <t>Budowa Zintegrowanego Systemu e-Usług Publicznych Województwa Łódzkiego (Wrota Regionu Łódzkiego)-2009-2010</t>
  </si>
  <si>
    <t xml:space="preserve"> </t>
  </si>
  <si>
    <t>4.</t>
  </si>
  <si>
    <t>600</t>
  </si>
  <si>
    <t>60016</t>
  </si>
  <si>
    <t>Przebudowa drogi Kuchary - 0,8 km  -  2009r.</t>
  </si>
  <si>
    <t>UG, ZGRK</t>
  </si>
  <si>
    <t>5.</t>
  </si>
  <si>
    <t>Przebudowa drogi Władysławów - 1,0 km  - 2009r.</t>
  </si>
  <si>
    <t>6.</t>
  </si>
  <si>
    <t>Przebudowa drogi Kaszewy Kolonia - 1,0 km  - 2009r.</t>
  </si>
  <si>
    <t>UG</t>
  </si>
  <si>
    <t>7.</t>
  </si>
  <si>
    <t>Przebudowa drogi Wały A - 0,7 km  - 2009r.</t>
  </si>
  <si>
    <t>8.</t>
  </si>
  <si>
    <t>Przebudowa drogi Wyręby Siemienickie - 0,5 km - 2009r.</t>
  </si>
  <si>
    <t>9.</t>
  </si>
  <si>
    <t>Przebudowa drogi Wyręby Siemienickie (za młynem) - 0,5 km   -2009r.</t>
  </si>
  <si>
    <t>10.</t>
  </si>
  <si>
    <t>Przebudowa drogi Brony w stronę Kter - 0,7 km   - 2009r.</t>
  </si>
  <si>
    <t>11.</t>
  </si>
  <si>
    <t>Przebudowa drogi Złotniki - (za torami) - 1,7 km   - 2010r.</t>
  </si>
  <si>
    <t>12.</t>
  </si>
  <si>
    <t>Przebudowa drogi Wojciechowice - 2,5 km   - 2010r.</t>
  </si>
  <si>
    <t>13.</t>
  </si>
  <si>
    <t>Przebudowa drogi Psurze - 1,7 km - 2010r.</t>
  </si>
  <si>
    <t>14.</t>
  </si>
  <si>
    <t>Przebudowa drogi Sokół - Kaszewy Kościelne -1,0 km    2010r.</t>
  </si>
  <si>
    <t>15.</t>
  </si>
  <si>
    <t>Przebudowa drogi Wały B - 1,5 km  - 2010r.</t>
  </si>
  <si>
    <t>16.</t>
  </si>
  <si>
    <t>Przebudowa drogi Łęki Górne - 0,75 km   - 2010r.</t>
  </si>
  <si>
    <t>17.</t>
  </si>
  <si>
    <t>Przebudowa drogi Kaszewy Kościelne - 0,38 km    2010r.</t>
  </si>
  <si>
    <t>18.</t>
  </si>
  <si>
    <t>700</t>
  </si>
  <si>
    <t>70005</t>
  </si>
  <si>
    <t>Wykonanie projektu i remont pałacu w Młogoszynie     2009r.</t>
  </si>
  <si>
    <t>19.</t>
  </si>
  <si>
    <t>900</t>
  </si>
  <si>
    <t>90001</t>
  </si>
  <si>
    <t>20.</t>
  </si>
  <si>
    <t>Budowa stacji uzdatniania wody w Krzyżanowie   2009r. - 2010r.</t>
  </si>
  <si>
    <t>21.</t>
  </si>
  <si>
    <t>921</t>
  </si>
  <si>
    <t>92109</t>
  </si>
  <si>
    <t>Rozbudowa świetlicy w Krzyżanowie                                    2009 r. - 2010 r.</t>
  </si>
  <si>
    <t>x</t>
  </si>
  <si>
    <t>* środki pochodzące z innych źródeł zostały zaplanowane w ramach realizacji Projektów inwestycyjnych o dotację z Europejskiego Funduszu Rozwoju Regionalnego realizowane przez Związek Gmin Regionu Kutnowskiego</t>
  </si>
  <si>
    <r>
      <t>Wykonanie i uruchomienie oczyszczalni ścieków dla I etapu budowy (25m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/d) w Kterach i Łękach                               2009r. - 2010r.</t>
    </r>
  </si>
  <si>
    <t>Zadania inwestycyjne w 2008 r.</t>
  </si>
  <si>
    <t>Nazwa zadania inwestycyjnego</t>
  </si>
  <si>
    <r>
      <t xml:space="preserve">rok budżetowy 2008 </t>
    </r>
    <r>
      <rPr>
        <b/>
        <sz val="10"/>
        <rFont val="Arial CE"/>
        <family val="0"/>
      </rPr>
      <t>(8+9+10+11)</t>
    </r>
  </si>
  <si>
    <t>środki pochodzące z innych źródeł*</t>
  </si>
  <si>
    <t>GFOŚiGW</t>
  </si>
  <si>
    <t>Budowa kanalizacji sanitarnej: I etap  2008 r.: Miasto Kutno, Psurze, Julianów, Kaszewy Tarnowskie; II etap 2009 r.: Kaszewy Kolonia, Kaszewy Kościelne, Sokół, Kaszewy Dworne; III etap 2010 r.: Wojciechowice, Zawady.</t>
  </si>
  <si>
    <t>Opracowanie dokumentacji projektowo-kosztorysowej dla zadania: Budowa sieci kanalizacji sanitarnej wraz z przyłączami w miejscowości Sokół, Kaszewy Tarnowskie i Julianów gm. Krzyżanów</t>
  </si>
  <si>
    <t>Opracowanie dokumentacji i wykonanie spięcia nitki wodociagowej Wojciechowice - Zawady</t>
  </si>
  <si>
    <t>Opracowanie dokumentacji na budowę stacji uzdatniania wody w Krzyżanowie</t>
  </si>
  <si>
    <t>Przebudowa drogi nr 24 (nowy nr 102170E)  Ktery  - Nowe Ktery - 2,5 km</t>
  </si>
  <si>
    <t>Przebudowa drogi: Wały przez Wierzyki do Nagodowa - 1,96 km</t>
  </si>
  <si>
    <t>Przebudowa drogi nr 8 (nowy nr 102156E) Różanowice - Krzyżanówek 2,2 km</t>
  </si>
  <si>
    <t>Zakup kosiarki spalinowej</t>
  </si>
  <si>
    <t>Zakup sprzętu komputerowego dla Urzędu Gminy</t>
  </si>
  <si>
    <t>Zakup sprzętu komputerowego dla GOPS</t>
  </si>
  <si>
    <t>Zakup urządzenia wielofunkcyjnego dla GOPS</t>
  </si>
  <si>
    <t xml:space="preserve">Opracowanie dokumentacji na modernizację oczyszczalni ścieków w Łękach Kościelnych i Kterach </t>
  </si>
  <si>
    <t>Opracowanie dokumentacji na rozbudowę świetlicy w Krzyżanowie</t>
  </si>
  <si>
    <t>OGÓŁEM</t>
  </si>
  <si>
    <t>* Środki pochodzące z innych źródeł zostały zaplanowane w ramach realizacji Projektu inwestycyjnego o  dotację z Europejskiego Funduszu Rozwoju Regionalnego realizowanego przez Związek Gmin Regionu Kutnowskiego</t>
  </si>
  <si>
    <t>Wydatki związane z realizacją zadań wspólnych</t>
  </si>
  <si>
    <t xml:space="preserve">realizowanych w drodze porozumień </t>
  </si>
  <si>
    <t>z innymi jednostkami samorządu terytorialnego</t>
  </si>
  <si>
    <t>w 2008 r.</t>
  </si>
  <si>
    <t>Kwota</t>
  </si>
  <si>
    <t>Projekt realizowany przez ZGRK:  "Budowa kanalizacji sanitarnej w gminach ZGRK - Gmina Krzyżanów" i "Oczyszczalnie przydomowe"</t>
  </si>
  <si>
    <t>UG i URZĄD MARSZAŁKOWSKI/WOJEWÓDZTWO ŁÓDZKIE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</si>
</sst>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3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name val="Arial CE"/>
      <family val="2"/>
    </font>
    <font>
      <sz val="15"/>
      <name val="Arial CE"/>
      <family val="2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52" applyAlignment="1">
      <alignment vertical="center"/>
      <protection/>
    </xf>
    <xf numFmtId="0" fontId="5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right" vertical="top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vertical="center"/>
      <protection/>
    </xf>
    <xf numFmtId="3" fontId="1" fillId="0" borderId="11" xfId="52" applyNumberFormat="1" applyFont="1" applyBorder="1" applyAlignment="1">
      <alignment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vertical="center"/>
      <protection/>
    </xf>
    <xf numFmtId="3" fontId="1" fillId="0" borderId="12" xfId="52" applyNumberFormat="1" applyFont="1" applyBorder="1" applyAlignment="1">
      <alignment vertical="center"/>
      <protection/>
    </xf>
    <xf numFmtId="0" fontId="1" fillId="0" borderId="12" xfId="52" applyFont="1" applyBorder="1" applyAlignment="1">
      <alignment vertical="center" wrapText="1"/>
      <protection/>
    </xf>
    <xf numFmtId="0" fontId="1" fillId="0" borderId="13" xfId="52" applyFont="1" applyBorder="1" applyAlignment="1">
      <alignment vertical="center"/>
      <protection/>
    </xf>
    <xf numFmtId="0" fontId="1" fillId="0" borderId="13" xfId="52" applyFont="1" applyBorder="1" applyAlignment="1">
      <alignment horizontal="center" vertical="center"/>
      <protection/>
    </xf>
    <xf numFmtId="3" fontId="1" fillId="0" borderId="13" xfId="52" applyNumberFormat="1" applyFont="1" applyBorder="1" applyAlignment="1">
      <alignment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vertical="center" wrapText="1"/>
      <protection/>
    </xf>
    <xf numFmtId="3" fontId="1" fillId="0" borderId="14" xfId="52" applyNumberFormat="1" applyFont="1" applyBorder="1" applyAlignment="1">
      <alignment vertical="center"/>
      <protection/>
    </xf>
    <xf numFmtId="0" fontId="1" fillId="0" borderId="0" xfId="52" applyBorder="1" applyAlignment="1">
      <alignment horizontal="center" vertical="center"/>
      <protection/>
    </xf>
    <xf numFmtId="0" fontId="1" fillId="0" borderId="0" xfId="52" applyBorder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1" fillId="0" borderId="0" xfId="55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right" vertical="center"/>
      <protection/>
    </xf>
    <xf numFmtId="0" fontId="5" fillId="20" borderId="10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vertical="center"/>
      <protection/>
    </xf>
    <xf numFmtId="3" fontId="10" fillId="0" borderId="11" xfId="55" applyNumberFormat="1" applyFont="1" applyBorder="1" applyAlignment="1">
      <alignment vertical="center"/>
      <protection/>
    </xf>
    <xf numFmtId="0" fontId="1" fillId="0" borderId="12" xfId="55" applyFont="1" applyBorder="1" applyAlignment="1">
      <alignment vertical="center"/>
      <protection/>
    </xf>
    <xf numFmtId="3" fontId="1" fillId="0" borderId="12" xfId="55" applyNumberFormat="1" applyFont="1" applyBorder="1" applyAlignment="1">
      <alignment vertical="center"/>
      <protection/>
    </xf>
    <xf numFmtId="0" fontId="1" fillId="0" borderId="13" xfId="55" applyFont="1" applyBorder="1" applyAlignment="1">
      <alignment vertical="center"/>
      <protection/>
    </xf>
    <xf numFmtId="3" fontId="1" fillId="0" borderId="13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" fillId="0" borderId="0" xfId="52">
      <alignment/>
      <protection/>
    </xf>
    <xf numFmtId="0" fontId="1" fillId="0" borderId="0" xfId="52" applyAlignment="1">
      <alignment horizontal="right" vertical="center"/>
      <protection/>
    </xf>
    <xf numFmtId="0" fontId="6" fillId="0" borderId="0" xfId="52" applyFont="1">
      <alignment/>
      <protection/>
    </xf>
    <xf numFmtId="0" fontId="10" fillId="0" borderId="11" xfId="52" applyFont="1" applyBorder="1" applyAlignment="1">
      <alignment vertical="center"/>
      <protection/>
    </xf>
    <xf numFmtId="3" fontId="10" fillId="0" borderId="11" xfId="52" applyNumberFormat="1" applyFont="1" applyBorder="1" applyAlignment="1">
      <alignment vertical="center"/>
      <protection/>
    </xf>
    <xf numFmtId="0" fontId="10" fillId="0" borderId="14" xfId="52" applyFont="1" applyBorder="1" applyAlignment="1">
      <alignment vertical="center"/>
      <protection/>
    </xf>
    <xf numFmtId="3" fontId="10" fillId="0" borderId="14" xfId="52" applyNumberFormat="1" applyFont="1" applyBorder="1" applyAlignment="1">
      <alignment vertical="center"/>
      <protection/>
    </xf>
    <xf numFmtId="0" fontId="10" fillId="0" borderId="12" xfId="52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10" fillId="0" borderId="13" xfId="52" applyFont="1" applyBorder="1" applyAlignment="1">
      <alignment vertical="center"/>
      <protection/>
    </xf>
    <xf numFmtId="3" fontId="10" fillId="0" borderId="13" xfId="52" applyNumberFormat="1" applyFont="1" applyBorder="1" applyAlignment="1">
      <alignment vertical="center"/>
      <protection/>
    </xf>
    <xf numFmtId="3" fontId="11" fillId="0" borderId="10" xfId="52" applyNumberFormat="1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3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right" vertical="center"/>
      <protection/>
    </xf>
    <xf numFmtId="0" fontId="1" fillId="0" borderId="0" xfId="54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10" fillId="0" borderId="11" xfId="54" applyFont="1" applyBorder="1" applyAlignment="1">
      <alignment horizontal="center" vertical="center"/>
      <protection/>
    </xf>
    <xf numFmtId="49" fontId="10" fillId="0" borderId="11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 wrapText="1"/>
      <protection/>
    </xf>
    <xf numFmtId="3" fontId="10" fillId="0" borderId="11" xfId="54" applyNumberFormat="1" applyFont="1" applyBorder="1" applyAlignment="1">
      <alignment vertical="center"/>
      <protection/>
    </xf>
    <xf numFmtId="3" fontId="10" fillId="0" borderId="15" xfId="54" applyNumberFormat="1" applyFont="1" applyBorder="1" applyAlignment="1">
      <alignment vertical="center"/>
      <protection/>
    </xf>
    <xf numFmtId="3" fontId="10" fillId="0" borderId="11" xfId="54" applyNumberFormat="1" applyFont="1" applyBorder="1" applyAlignment="1">
      <alignment horizontal="right" vertical="center" wrapText="1"/>
      <protection/>
    </xf>
    <xf numFmtId="3" fontId="10" fillId="0" borderId="16" xfId="54" applyNumberFormat="1" applyFont="1" applyBorder="1" applyAlignment="1">
      <alignment vertical="center"/>
      <protection/>
    </xf>
    <xf numFmtId="3" fontId="10" fillId="0" borderId="11" xfId="54" applyNumberFormat="1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center" vertical="center"/>
      <protection/>
    </xf>
    <xf numFmtId="0" fontId="10" fillId="0" borderId="12" xfId="54" applyFont="1" applyBorder="1" applyAlignment="1">
      <alignment vertical="center" wrapText="1"/>
      <protection/>
    </xf>
    <xf numFmtId="3" fontId="10" fillId="0" borderId="12" xfId="54" applyNumberFormat="1" applyFont="1" applyBorder="1" applyAlignment="1">
      <alignment vertical="center"/>
      <protection/>
    </xf>
    <xf numFmtId="3" fontId="10" fillId="0" borderId="17" xfId="54" applyNumberFormat="1" applyFont="1" applyBorder="1" applyAlignment="1">
      <alignment vertical="center"/>
      <protection/>
    </xf>
    <xf numFmtId="3" fontId="10" fillId="0" borderId="12" xfId="54" applyNumberFormat="1" applyFont="1" applyBorder="1" applyAlignment="1">
      <alignment horizontal="right" vertical="center" wrapText="1"/>
      <protection/>
    </xf>
    <xf numFmtId="3" fontId="10" fillId="0" borderId="18" xfId="54" applyNumberFormat="1" applyFont="1" applyBorder="1" applyAlignment="1">
      <alignment vertical="center"/>
      <protection/>
    </xf>
    <xf numFmtId="3" fontId="10" fillId="0" borderId="12" xfId="54" applyNumberFormat="1" applyFont="1" applyBorder="1" applyAlignment="1">
      <alignment horizontal="center" vertical="center"/>
      <protection/>
    </xf>
    <xf numFmtId="3" fontId="10" fillId="0" borderId="14" xfId="54" applyNumberFormat="1" applyFont="1" applyBorder="1" applyAlignment="1">
      <alignment horizontal="center" vertical="center" wrapText="1"/>
      <protection/>
    </xf>
    <xf numFmtId="3" fontId="10" fillId="0" borderId="12" xfId="54" applyNumberFormat="1" applyFont="1" applyBorder="1" applyAlignment="1">
      <alignment horizontal="center" vertical="center" wrapText="1"/>
      <protection/>
    </xf>
    <xf numFmtId="3" fontId="10" fillId="0" borderId="19" xfId="54" applyNumberFormat="1" applyFont="1" applyBorder="1" applyAlignment="1">
      <alignment vertical="center"/>
      <protection/>
    </xf>
    <xf numFmtId="3" fontId="10" fillId="0" borderId="19" xfId="54" applyNumberFormat="1" applyFont="1" applyBorder="1" applyAlignment="1">
      <alignment horizontal="center" vertical="center"/>
      <protection/>
    </xf>
    <xf numFmtId="3" fontId="10" fillId="0" borderId="20" xfId="54" applyNumberFormat="1" applyFont="1" applyBorder="1" applyAlignment="1">
      <alignment vertical="center"/>
      <protection/>
    </xf>
    <xf numFmtId="3" fontId="10" fillId="0" borderId="14" xfId="54" applyNumberFormat="1" applyFont="1" applyBorder="1" applyAlignment="1">
      <alignment vertical="center"/>
      <protection/>
    </xf>
    <xf numFmtId="3" fontId="10" fillId="0" borderId="21" xfId="54" applyNumberFormat="1" applyFont="1" applyBorder="1" applyAlignment="1">
      <alignment vertical="center"/>
      <protection/>
    </xf>
    <xf numFmtId="3" fontId="10" fillId="0" borderId="22" xfId="54" applyNumberFormat="1" applyFont="1" applyBorder="1" applyAlignment="1">
      <alignment horizontal="center" vertical="center" wrapText="1"/>
      <protection/>
    </xf>
    <xf numFmtId="3" fontId="10" fillId="0" borderId="19" xfId="54" applyNumberFormat="1" applyFont="1" applyBorder="1" applyAlignment="1">
      <alignment horizontal="center" vertical="center" wrapText="1"/>
      <protection/>
    </xf>
    <xf numFmtId="3" fontId="10" fillId="0" borderId="22" xfId="54" applyNumberFormat="1" applyFont="1" applyBorder="1" applyAlignment="1">
      <alignment horizontal="right" vertical="center" wrapText="1"/>
      <protection/>
    </xf>
    <xf numFmtId="3" fontId="10" fillId="0" borderId="23" xfId="54" applyNumberFormat="1" applyFont="1" applyBorder="1" applyAlignment="1">
      <alignment horizontal="center" vertical="center" wrapText="1"/>
      <protection/>
    </xf>
    <xf numFmtId="3" fontId="10" fillId="0" borderId="24" xfId="54" applyNumberFormat="1" applyFont="1" applyBorder="1" applyAlignment="1">
      <alignment vertical="center"/>
      <protection/>
    </xf>
    <xf numFmtId="3" fontId="10" fillId="0" borderId="25" xfId="54" applyNumberFormat="1" applyFont="1" applyBorder="1" applyAlignment="1">
      <alignment horizontal="center" vertical="center"/>
      <protection/>
    </xf>
    <xf numFmtId="3" fontId="10" fillId="0" borderId="18" xfId="54" applyNumberFormat="1" applyFont="1" applyBorder="1" applyAlignment="1">
      <alignment horizontal="center" vertical="center" wrapText="1"/>
      <protection/>
    </xf>
    <xf numFmtId="3" fontId="10" fillId="0" borderId="26" xfId="54" applyNumberFormat="1" applyFont="1" applyBorder="1" applyAlignment="1">
      <alignment horizontal="right" vertical="center" wrapText="1"/>
      <protection/>
    </xf>
    <xf numFmtId="0" fontId="10" fillId="0" borderId="14" xfId="54" applyFont="1" applyBorder="1" applyAlignment="1">
      <alignment horizontal="center" vertical="center"/>
      <protection/>
    </xf>
    <xf numFmtId="49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vertical="center" wrapText="1"/>
      <protection/>
    </xf>
    <xf numFmtId="3" fontId="10" fillId="0" borderId="14" xfId="54" applyNumberFormat="1" applyFont="1" applyBorder="1" applyAlignment="1">
      <alignment horizontal="right" vertical="center" wrapText="1"/>
      <protection/>
    </xf>
    <xf numFmtId="3" fontId="10" fillId="0" borderId="0" xfId="54" applyNumberFormat="1" applyFont="1" applyBorder="1" applyAlignment="1">
      <alignment vertical="center"/>
      <protection/>
    </xf>
    <xf numFmtId="3" fontId="10" fillId="0" borderId="25" xfId="54" applyNumberFormat="1" applyFont="1" applyBorder="1" applyAlignment="1">
      <alignment vertical="center"/>
      <protection/>
    </xf>
    <xf numFmtId="3" fontId="10" fillId="0" borderId="14" xfId="54" applyNumberFormat="1" applyFont="1" applyBorder="1" applyAlignment="1">
      <alignment horizontal="center" vertical="center"/>
      <protection/>
    </xf>
    <xf numFmtId="0" fontId="10" fillId="0" borderId="22" xfId="54" applyFont="1" applyBorder="1" applyAlignment="1">
      <alignment horizontal="center" vertical="center"/>
      <protection/>
    </xf>
    <xf numFmtId="49" fontId="10" fillId="0" borderId="22" xfId="54" applyNumberFormat="1" applyFont="1" applyBorder="1" applyAlignment="1">
      <alignment horizontal="center" vertical="center"/>
      <protection/>
    </xf>
    <xf numFmtId="0" fontId="10" fillId="0" borderId="22" xfId="54" applyFont="1" applyBorder="1" applyAlignment="1">
      <alignment vertical="center" wrapText="1"/>
      <protection/>
    </xf>
    <xf numFmtId="3" fontId="10" fillId="0" borderId="22" xfId="54" applyNumberFormat="1" applyFont="1" applyBorder="1" applyAlignment="1">
      <alignment vertical="center"/>
      <protection/>
    </xf>
    <xf numFmtId="3" fontId="10" fillId="0" borderId="27" xfId="54" applyNumberFormat="1" applyFont="1" applyBorder="1" applyAlignment="1">
      <alignment vertical="center"/>
      <protection/>
    </xf>
    <xf numFmtId="3" fontId="10" fillId="0" borderId="28" xfId="54" applyNumberFormat="1" applyFont="1" applyBorder="1" applyAlignment="1">
      <alignment vertical="center"/>
      <protection/>
    </xf>
    <xf numFmtId="3" fontId="10" fillId="0" borderId="22" xfId="54" applyNumberFormat="1" applyFont="1" applyBorder="1" applyAlignment="1">
      <alignment horizontal="center" vertical="center"/>
      <protection/>
    </xf>
    <xf numFmtId="3" fontId="10" fillId="0" borderId="10" xfId="54" applyNumberFormat="1" applyFont="1" applyBorder="1" applyAlignment="1">
      <alignment vertical="center"/>
      <protection/>
    </xf>
    <xf numFmtId="3" fontId="11" fillId="0" borderId="10" xfId="54" applyNumberFormat="1" applyFont="1" applyBorder="1" applyAlignment="1">
      <alignment horizontal="center" vertical="center"/>
      <protection/>
    </xf>
    <xf numFmtId="0" fontId="10" fillId="0" borderId="0" xfId="54" applyFont="1" applyAlignment="1">
      <alignment vertical="center"/>
      <protection/>
    </xf>
    <xf numFmtId="0" fontId="1" fillId="0" borderId="0" xfId="54" applyAlignment="1">
      <alignment horizontal="center" vertical="center"/>
      <protection/>
    </xf>
    <xf numFmtId="0" fontId="1" fillId="0" borderId="0" xfId="54" applyBorder="1" applyAlignment="1">
      <alignment horizontal="center" vertical="center"/>
      <protection/>
    </xf>
    <xf numFmtId="0" fontId="12" fillId="0" borderId="0" xfId="54" applyFont="1" applyAlignment="1">
      <alignment vertical="center"/>
      <protection/>
    </xf>
    <xf numFmtId="0" fontId="1" fillId="0" borderId="29" xfId="54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right" vertical="center"/>
      <protection/>
    </xf>
    <xf numFmtId="0" fontId="1" fillId="0" borderId="0" xfId="53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33" fillId="0" borderId="14" xfId="53" applyFont="1" applyBorder="1" applyAlignment="1">
      <alignment horizontal="center" vertical="center"/>
      <protection/>
    </xf>
    <xf numFmtId="49" fontId="33" fillId="0" borderId="14" xfId="53" applyNumberFormat="1" applyFont="1" applyBorder="1" applyAlignment="1">
      <alignment horizontal="center" vertical="center"/>
      <protection/>
    </xf>
    <xf numFmtId="49" fontId="33" fillId="0" borderId="20" xfId="53" applyNumberFormat="1" applyFont="1" applyBorder="1" applyAlignment="1">
      <alignment horizontal="center" vertical="center"/>
      <protection/>
    </xf>
    <xf numFmtId="0" fontId="33" fillId="0" borderId="11" xfId="53" applyFont="1" applyBorder="1" applyAlignment="1">
      <alignment vertical="center" wrapText="1"/>
      <protection/>
    </xf>
    <xf numFmtId="3" fontId="33" fillId="0" borderId="14" xfId="53" applyNumberFormat="1" applyFont="1" applyBorder="1" applyAlignment="1">
      <alignment horizontal="right" vertical="center"/>
      <protection/>
    </xf>
    <xf numFmtId="3" fontId="33" fillId="0" borderId="21" xfId="53" applyNumberFormat="1" applyFont="1" applyBorder="1" applyAlignment="1">
      <alignment horizontal="right" vertical="center"/>
      <protection/>
    </xf>
    <xf numFmtId="3" fontId="33" fillId="0" borderId="21" xfId="53" applyNumberFormat="1" applyFont="1" applyBorder="1" applyAlignment="1">
      <alignment horizontal="center" vertical="center"/>
      <protection/>
    </xf>
    <xf numFmtId="0" fontId="34" fillId="0" borderId="0" xfId="53" applyFont="1" applyFill="1" applyBorder="1" applyAlignment="1">
      <alignment vertical="center"/>
      <protection/>
    </xf>
    <xf numFmtId="0" fontId="34" fillId="0" borderId="0" xfId="53" applyFont="1" applyBorder="1" applyAlignment="1">
      <alignment vertical="center"/>
      <protection/>
    </xf>
    <xf numFmtId="0" fontId="34" fillId="0" borderId="0" xfId="53" applyFont="1" applyAlignment="1">
      <alignment vertical="center"/>
      <protection/>
    </xf>
    <xf numFmtId="0" fontId="33" fillId="0" borderId="12" xfId="53" applyFont="1" applyBorder="1" applyAlignment="1">
      <alignment horizontal="center" vertical="center"/>
      <protection/>
    </xf>
    <xf numFmtId="49" fontId="33" fillId="0" borderId="12" xfId="53" applyNumberFormat="1" applyFont="1" applyBorder="1" applyAlignment="1">
      <alignment horizontal="center" vertical="center"/>
      <protection/>
    </xf>
    <xf numFmtId="0" fontId="33" fillId="0" borderId="12" xfId="53" applyFont="1" applyBorder="1" applyAlignment="1">
      <alignment vertical="center" wrapText="1"/>
      <protection/>
    </xf>
    <xf numFmtId="3" fontId="33" fillId="0" borderId="12" xfId="53" applyNumberFormat="1" applyFont="1" applyBorder="1" applyAlignment="1">
      <alignment vertical="center"/>
      <protection/>
    </xf>
    <xf numFmtId="3" fontId="33" fillId="0" borderId="17" xfId="53" applyNumberFormat="1" applyFont="1" applyBorder="1" applyAlignment="1">
      <alignment vertical="center"/>
      <protection/>
    </xf>
    <xf numFmtId="3" fontId="33" fillId="0" borderId="12" xfId="53" applyNumberFormat="1" applyFont="1" applyBorder="1" applyAlignment="1">
      <alignment horizontal="center" vertical="center" wrapText="1"/>
      <protection/>
    </xf>
    <xf numFmtId="3" fontId="33" fillId="0" borderId="18" xfId="53" applyNumberFormat="1" applyFont="1" applyBorder="1" applyAlignment="1">
      <alignment vertical="center"/>
      <protection/>
    </xf>
    <xf numFmtId="3" fontId="33" fillId="0" borderId="12" xfId="53" applyNumberFormat="1" applyFont="1" applyBorder="1" applyAlignment="1">
      <alignment horizontal="center" vertical="center"/>
      <protection/>
    </xf>
    <xf numFmtId="3" fontId="33" fillId="0" borderId="0" xfId="53" applyNumberFormat="1" applyFont="1" applyBorder="1" applyAlignment="1">
      <alignment vertical="center"/>
      <protection/>
    </xf>
    <xf numFmtId="3" fontId="33" fillId="0" borderId="0" xfId="53" applyNumberFormat="1" applyFont="1" applyBorder="1" applyAlignment="1">
      <alignment horizontal="center" vertical="center"/>
      <protection/>
    </xf>
    <xf numFmtId="3" fontId="33" fillId="0" borderId="12" xfId="53" applyNumberFormat="1" applyFont="1" applyBorder="1" applyAlignment="1">
      <alignment horizontal="right" vertical="center"/>
      <protection/>
    </xf>
    <xf numFmtId="3" fontId="33" fillId="0" borderId="12" xfId="53" applyNumberFormat="1" applyFont="1" applyBorder="1" applyAlignment="1">
      <alignment vertical="center" wrapText="1"/>
      <protection/>
    </xf>
    <xf numFmtId="3" fontId="33" fillId="0" borderId="14" xfId="53" applyNumberFormat="1" applyFont="1" applyBorder="1" applyAlignment="1">
      <alignment vertical="center" wrapText="1"/>
      <protection/>
    </xf>
    <xf numFmtId="3" fontId="33" fillId="0" borderId="30" xfId="53" applyNumberFormat="1" applyFont="1" applyBorder="1" applyAlignment="1">
      <alignment vertical="center"/>
      <protection/>
    </xf>
    <xf numFmtId="0" fontId="10" fillId="0" borderId="12" xfId="53" applyFont="1" applyBorder="1" applyAlignment="1">
      <alignment vertical="center" wrapText="1"/>
      <protection/>
    </xf>
    <xf numFmtId="0" fontId="33" fillId="0" borderId="14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33" fillId="0" borderId="22" xfId="53" applyFont="1" applyBorder="1" applyAlignment="1">
      <alignment horizontal="center" vertical="center"/>
      <protection/>
    </xf>
    <xf numFmtId="0" fontId="33" fillId="0" borderId="19" xfId="53" applyFont="1" applyBorder="1" applyAlignment="1">
      <alignment horizontal="center" vertical="center"/>
      <protection/>
    </xf>
    <xf numFmtId="0" fontId="33" fillId="0" borderId="19" xfId="53" applyFont="1" applyBorder="1" applyAlignment="1">
      <alignment vertical="center" wrapText="1"/>
      <protection/>
    </xf>
    <xf numFmtId="3" fontId="33" fillId="0" borderId="19" xfId="53" applyNumberFormat="1" applyFont="1" applyBorder="1" applyAlignment="1">
      <alignment horizontal="right" vertical="center"/>
      <protection/>
    </xf>
    <xf numFmtId="3" fontId="33" fillId="0" borderId="19" xfId="53" applyNumberFormat="1" applyFont="1" applyBorder="1" applyAlignment="1">
      <alignment vertical="center"/>
      <protection/>
    </xf>
    <xf numFmtId="3" fontId="33" fillId="0" borderId="24" xfId="53" applyNumberFormat="1" applyFont="1" applyBorder="1" applyAlignment="1">
      <alignment vertical="center"/>
      <protection/>
    </xf>
    <xf numFmtId="3" fontId="33" fillId="0" borderId="22" xfId="53" applyNumberFormat="1" applyFont="1" applyBorder="1" applyAlignment="1">
      <alignment vertical="center" wrapText="1"/>
      <protection/>
    </xf>
    <xf numFmtId="3" fontId="33" fillId="0" borderId="19" xfId="53" applyNumberFormat="1" applyFont="1" applyBorder="1" applyAlignment="1">
      <alignment horizontal="center" vertical="center"/>
      <protection/>
    </xf>
    <xf numFmtId="0" fontId="33" fillId="0" borderId="0" xfId="53" applyFont="1" applyAlignment="1">
      <alignment vertical="center" wrapText="1"/>
      <protection/>
    </xf>
    <xf numFmtId="3" fontId="33" fillId="0" borderId="22" xfId="53" applyNumberFormat="1" applyFont="1" applyBorder="1" applyAlignment="1">
      <alignment horizontal="right" vertical="center"/>
      <protection/>
    </xf>
    <xf numFmtId="3" fontId="33" fillId="0" borderId="22" xfId="53" applyNumberFormat="1" applyFont="1" applyBorder="1" applyAlignment="1">
      <alignment vertical="center"/>
      <protection/>
    </xf>
    <xf numFmtId="3" fontId="33" fillId="0" borderId="27" xfId="53" applyNumberFormat="1" applyFont="1" applyBorder="1" applyAlignment="1">
      <alignment vertical="center"/>
      <protection/>
    </xf>
    <xf numFmtId="0" fontId="33" fillId="0" borderId="30" xfId="53" applyFont="1" applyBorder="1" applyAlignment="1">
      <alignment vertical="center" wrapText="1"/>
      <protection/>
    </xf>
    <xf numFmtId="0" fontId="33" fillId="0" borderId="14" xfId="53" applyFont="1" applyBorder="1" applyAlignment="1">
      <alignment vertical="center" wrapText="1"/>
      <protection/>
    </xf>
    <xf numFmtId="3" fontId="33" fillId="0" borderId="14" xfId="53" applyNumberFormat="1" applyFont="1" applyBorder="1" applyAlignment="1">
      <alignment vertical="center"/>
      <protection/>
    </xf>
    <xf numFmtId="3" fontId="33" fillId="0" borderId="21" xfId="53" applyNumberFormat="1" applyFont="1" applyBorder="1" applyAlignment="1">
      <alignment vertical="center"/>
      <protection/>
    </xf>
    <xf numFmtId="3" fontId="33" fillId="0" borderId="26" xfId="53" applyNumberFormat="1" applyFont="1" applyBorder="1" applyAlignment="1">
      <alignment vertical="center"/>
      <protection/>
    </xf>
    <xf numFmtId="3" fontId="35" fillId="0" borderId="10" xfId="53" applyNumberFormat="1" applyFont="1" applyBorder="1" applyAlignment="1">
      <alignment vertical="center"/>
      <protection/>
    </xf>
    <xf numFmtId="3" fontId="35" fillId="0" borderId="10" xfId="53" applyNumberFormat="1" applyFont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" vertical="center"/>
      <protection/>
    </xf>
    <xf numFmtId="0" fontId="1" fillId="0" borderId="0" xfId="56" applyAlignment="1">
      <alignment vertical="center"/>
      <protection/>
    </xf>
    <xf numFmtId="0" fontId="6" fillId="0" borderId="0" xfId="56" applyFont="1" applyAlignment="1">
      <alignment horizontal="right" vertical="top"/>
      <protection/>
    </xf>
    <xf numFmtId="0" fontId="37" fillId="20" borderId="10" xfId="56" applyFont="1" applyFill="1" applyBorder="1" applyAlignment="1">
      <alignment horizontal="center" vertical="center"/>
      <protection/>
    </xf>
    <xf numFmtId="0" fontId="38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0" xfId="56" applyFont="1">
      <alignment/>
      <protection/>
    </xf>
    <xf numFmtId="0" fontId="10" fillId="0" borderId="14" xfId="56" applyFont="1" applyBorder="1" applyAlignment="1">
      <alignment horizontal="center" vertical="center"/>
      <protection/>
    </xf>
    <xf numFmtId="49" fontId="10" fillId="0" borderId="14" xfId="56" applyNumberFormat="1" applyFont="1" applyBorder="1" applyAlignment="1">
      <alignment horizontal="center" vertical="center"/>
      <protection/>
    </xf>
    <xf numFmtId="49" fontId="10" fillId="0" borderId="20" xfId="56" applyNumberFormat="1" applyFont="1" applyBorder="1" applyAlignment="1">
      <alignment horizontal="center" vertical="center"/>
      <protection/>
    </xf>
    <xf numFmtId="0" fontId="10" fillId="0" borderId="31" xfId="56" applyFont="1" applyBorder="1" applyAlignment="1">
      <alignment vertical="center" wrapText="1"/>
      <protection/>
    </xf>
    <xf numFmtId="3" fontId="10" fillId="0" borderId="14" xfId="56" applyNumberFormat="1" applyFont="1" applyBorder="1" applyAlignment="1">
      <alignment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8" xfId="56" applyFont="1" applyBorder="1" applyAlignment="1">
      <alignment horizontal="center" vertical="center"/>
      <protection/>
    </xf>
    <xf numFmtId="0" fontId="10" fillId="0" borderId="30" xfId="56" applyFont="1" applyBorder="1" applyAlignment="1">
      <alignment vertical="center" wrapText="1"/>
      <protection/>
    </xf>
    <xf numFmtId="3" fontId="10" fillId="0" borderId="12" xfId="56" applyNumberFormat="1" applyFont="1" applyBorder="1" applyAlignment="1">
      <alignment vertical="center"/>
      <protection/>
    </xf>
    <xf numFmtId="0" fontId="1" fillId="0" borderId="12" xfId="56" applyBorder="1" applyAlignment="1">
      <alignment vertical="center"/>
      <protection/>
    </xf>
    <xf numFmtId="0" fontId="1" fillId="0" borderId="12" xfId="56" applyBorder="1" applyAlignment="1">
      <alignment vertical="center" wrapText="1"/>
      <protection/>
    </xf>
    <xf numFmtId="3" fontId="1" fillId="0" borderId="12" xfId="56" applyNumberFormat="1" applyBorder="1" applyAlignment="1">
      <alignment vertical="center"/>
      <protection/>
    </xf>
    <xf numFmtId="0" fontId="1" fillId="0" borderId="13" xfId="56" applyBorder="1" applyAlignment="1">
      <alignment vertical="center"/>
      <protection/>
    </xf>
    <xf numFmtId="0" fontId="1" fillId="0" borderId="19" xfId="56" applyBorder="1" applyAlignment="1">
      <alignment vertical="center"/>
      <protection/>
    </xf>
    <xf numFmtId="0" fontId="1" fillId="0" borderId="19" xfId="56" applyBorder="1" applyAlignment="1">
      <alignment vertical="center" wrapText="1"/>
      <protection/>
    </xf>
    <xf numFmtId="3" fontId="1" fillId="0" borderId="13" xfId="56" applyNumberFormat="1" applyBorder="1" applyAlignment="1">
      <alignment vertical="center"/>
      <protection/>
    </xf>
    <xf numFmtId="0" fontId="10" fillId="0" borderId="26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vertical="center" wrapText="1"/>
      <protection/>
    </xf>
    <xf numFmtId="3" fontId="10" fillId="0" borderId="26" xfId="56" applyNumberFormat="1" applyFont="1" applyBorder="1" applyAlignment="1">
      <alignment horizontal="right" vertical="center"/>
      <protection/>
    </xf>
    <xf numFmtId="3" fontId="11" fillId="0" borderId="10" xfId="56" applyNumberFormat="1" applyFont="1" applyBorder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5" fillId="20" borderId="32" xfId="54" applyFont="1" applyFill="1" applyBorder="1" applyAlignment="1">
      <alignment horizontal="center" vertical="center" wrapText="1"/>
      <protection/>
    </xf>
    <xf numFmtId="0" fontId="5" fillId="20" borderId="22" xfId="54" applyFont="1" applyFill="1" applyBorder="1" applyAlignment="1">
      <alignment horizontal="center" vertical="center" wrapText="1"/>
      <protection/>
    </xf>
    <xf numFmtId="0" fontId="5" fillId="20" borderId="26" xfId="54" applyFont="1" applyFill="1" applyBorder="1" applyAlignment="1">
      <alignment horizontal="center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0" fontId="5" fillId="2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vertical="center"/>
      <protection/>
    </xf>
    <xf numFmtId="0" fontId="5" fillId="20" borderId="10" xfId="54" applyFont="1" applyFill="1" applyBorder="1" applyAlignment="1">
      <alignment horizontal="center" vertical="center"/>
      <protection/>
    </xf>
    <xf numFmtId="0" fontId="5" fillId="20" borderId="33" xfId="54" applyFont="1" applyFill="1" applyBorder="1" applyAlignment="1">
      <alignment horizontal="center" vertical="center" wrapText="1"/>
      <protection/>
    </xf>
    <xf numFmtId="0" fontId="5" fillId="20" borderId="34" xfId="54" applyFont="1" applyFill="1" applyBorder="1" applyAlignment="1">
      <alignment horizontal="center" vertical="center" wrapText="1"/>
      <protection/>
    </xf>
    <xf numFmtId="0" fontId="5" fillId="20" borderId="35" xfId="54" applyFont="1" applyFill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33" fillId="0" borderId="0" xfId="53" applyFont="1" applyAlignment="1">
      <alignment horizontal="left" vertical="center" wrapText="1"/>
      <protection/>
    </xf>
    <xf numFmtId="0" fontId="5" fillId="20" borderId="10" xfId="53" applyFont="1" applyFill="1" applyBorder="1" applyAlignment="1">
      <alignment horizontal="center" vertical="center" wrapText="1"/>
      <protection/>
    </xf>
    <xf numFmtId="0" fontId="35" fillId="0" borderId="10" xfId="53" applyFont="1" applyBorder="1" applyAlignment="1">
      <alignment horizontal="left" vertical="center"/>
      <protection/>
    </xf>
    <xf numFmtId="0" fontId="30" fillId="0" borderId="0" xfId="53" applyFont="1" applyAlignment="1">
      <alignment horizontal="center" vertical="center" wrapText="1"/>
      <protection/>
    </xf>
    <xf numFmtId="0" fontId="5" fillId="20" borderId="10" xfId="53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5" fillId="20" borderId="10" xfId="52" applyFont="1" applyFill="1" applyBorder="1" applyAlignment="1">
      <alignment horizontal="center" vertical="center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 vertical="center" wrapText="1"/>
      <protection/>
    </xf>
    <xf numFmtId="0" fontId="5" fillId="20" borderId="32" xfId="52" applyFont="1" applyFill="1" applyBorder="1" applyAlignment="1">
      <alignment horizontal="center" vertical="center"/>
      <protection/>
    </xf>
    <xf numFmtId="0" fontId="5" fillId="20" borderId="22" xfId="52" applyFont="1" applyFill="1" applyBorder="1" applyAlignment="1">
      <alignment horizontal="center" vertical="center"/>
      <protection/>
    </xf>
    <xf numFmtId="0" fontId="5" fillId="20" borderId="26" xfId="52" applyFont="1" applyFill="1" applyBorder="1" applyAlignment="1">
      <alignment horizontal="center" vertical="center"/>
      <protection/>
    </xf>
    <xf numFmtId="0" fontId="36" fillId="0" borderId="0" xfId="56" applyFont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0" fillId="0" borderId="36" xfId="56" applyFont="1" applyBorder="1" applyAlignment="1">
      <alignment horizontal="center" vertical="center"/>
      <protection/>
    </xf>
    <xf numFmtId="0" fontId="10" fillId="0" borderId="37" xfId="56" applyFont="1" applyBorder="1" applyAlignment="1">
      <alignment horizontal="center" vertical="center"/>
      <protection/>
    </xf>
    <xf numFmtId="0" fontId="10" fillId="0" borderId="38" xfId="56" applyFont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08 r. - proj_zal_gm.Krzyżanów_-gok" xfId="52"/>
    <cellStyle name="Normalny_zał." xfId="53"/>
    <cellStyle name="Normalny_Zał. do uchwały nr 101" xfId="54"/>
    <cellStyle name="Normalny_Zał. do uchwały nr 102" xfId="55"/>
    <cellStyle name="Normalny_Zał. do uchwały zm. w budżecie-czer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C1">
      <selection activeCell="O3" sqref="O1:O16384"/>
    </sheetView>
  </sheetViews>
  <sheetFormatPr defaultColWidth="9.140625" defaultRowHeight="12.75"/>
  <cols>
    <col min="1" max="1" width="4.8515625" style="59" customWidth="1"/>
    <col min="2" max="2" width="6.8515625" style="111" customWidth="1"/>
    <col min="3" max="3" width="7.7109375" style="111" customWidth="1"/>
    <col min="4" max="4" width="6.57421875" style="111" hidden="1" customWidth="1"/>
    <col min="5" max="5" width="49.7109375" style="59" customWidth="1"/>
    <col min="6" max="6" width="11.421875" style="59" customWidth="1"/>
    <col min="7" max="7" width="12.421875" style="59" customWidth="1"/>
    <col min="8" max="9" width="10.140625" style="59" customWidth="1"/>
    <col min="10" max="10" width="12.57421875" style="111" customWidth="1"/>
    <col min="11" max="11" width="14.421875" style="59" hidden="1" customWidth="1"/>
    <col min="12" max="12" width="11.7109375" style="59" customWidth="1"/>
    <col min="13" max="13" width="12.28125" style="59" customWidth="1"/>
    <col min="14" max="14" width="10.8515625" style="59" hidden="1" customWidth="1"/>
    <col min="15" max="15" width="21.57421875" style="59" customWidth="1"/>
    <col min="16" max="16384" width="9.140625" style="59" customWidth="1"/>
  </cols>
  <sheetData>
    <row r="1" spans="1:15" s="56" customFormat="1" ht="19.5">
      <c r="A1" s="208" t="s">
        <v>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 t="s">
        <v>1</v>
      </c>
    </row>
    <row r="3" spans="1:15" s="60" customFormat="1" ht="19.5" customHeight="1">
      <c r="A3" s="204" t="s">
        <v>2</v>
      </c>
      <c r="B3" s="204" t="s">
        <v>16</v>
      </c>
      <c r="C3" s="204" t="s">
        <v>32</v>
      </c>
      <c r="D3" s="204"/>
      <c r="E3" s="202" t="s">
        <v>33</v>
      </c>
      <c r="F3" s="202" t="s">
        <v>34</v>
      </c>
      <c r="G3" s="205" t="s">
        <v>35</v>
      </c>
      <c r="H3" s="206"/>
      <c r="I3" s="206"/>
      <c r="J3" s="206"/>
      <c r="K3" s="206"/>
      <c r="L3" s="206"/>
      <c r="M3" s="206"/>
      <c r="N3" s="207"/>
      <c r="O3" s="202" t="s">
        <v>36</v>
      </c>
    </row>
    <row r="4" spans="1:15" s="60" customFormat="1" ht="19.5" customHeight="1">
      <c r="A4" s="204"/>
      <c r="B4" s="204"/>
      <c r="C4" s="204"/>
      <c r="D4" s="204"/>
      <c r="E4" s="202"/>
      <c r="F4" s="202"/>
      <c r="G4" s="202" t="s">
        <v>37</v>
      </c>
      <c r="H4" s="202" t="s">
        <v>38</v>
      </c>
      <c r="I4" s="202"/>
      <c r="J4" s="202"/>
      <c r="K4" s="202"/>
      <c r="L4" s="202" t="s">
        <v>39</v>
      </c>
      <c r="M4" s="202" t="s">
        <v>40</v>
      </c>
      <c r="N4" s="198"/>
      <c r="O4" s="202"/>
    </row>
    <row r="5" spans="1:15" s="60" customFormat="1" ht="29.25" customHeight="1">
      <c r="A5" s="204"/>
      <c r="B5" s="204"/>
      <c r="C5" s="204"/>
      <c r="D5" s="204"/>
      <c r="E5" s="202"/>
      <c r="F5" s="202"/>
      <c r="G5" s="202"/>
      <c r="H5" s="202" t="s">
        <v>41</v>
      </c>
      <c r="I5" s="202" t="s">
        <v>42</v>
      </c>
      <c r="J5" s="202" t="s">
        <v>43</v>
      </c>
      <c r="K5" s="202"/>
      <c r="L5" s="202"/>
      <c r="M5" s="202"/>
      <c r="N5" s="199"/>
      <c r="O5" s="202"/>
    </row>
    <row r="6" spans="1:15" s="60" customFormat="1" ht="19.5" customHeight="1">
      <c r="A6" s="204"/>
      <c r="B6" s="204"/>
      <c r="C6" s="204"/>
      <c r="D6" s="204"/>
      <c r="E6" s="202"/>
      <c r="F6" s="202"/>
      <c r="G6" s="202"/>
      <c r="H6" s="202"/>
      <c r="I6" s="202"/>
      <c r="J6" s="202"/>
      <c r="K6" s="202"/>
      <c r="L6" s="202"/>
      <c r="M6" s="202"/>
      <c r="N6" s="199"/>
      <c r="O6" s="202"/>
    </row>
    <row r="7" spans="1:15" s="60" customFormat="1" ht="19.5" customHeight="1">
      <c r="A7" s="204"/>
      <c r="B7" s="204"/>
      <c r="C7" s="204"/>
      <c r="D7" s="204"/>
      <c r="E7" s="202"/>
      <c r="F7" s="202"/>
      <c r="G7" s="202"/>
      <c r="H7" s="202"/>
      <c r="I7" s="202"/>
      <c r="J7" s="202"/>
      <c r="K7" s="202"/>
      <c r="L7" s="202"/>
      <c r="M7" s="202"/>
      <c r="N7" s="200"/>
      <c r="O7" s="202"/>
    </row>
    <row r="8" spans="1:15" s="62" customFormat="1" ht="12" customHeight="1">
      <c r="A8" s="61">
        <v>1</v>
      </c>
      <c r="B8" s="61">
        <v>2</v>
      </c>
      <c r="C8" s="61">
        <v>3</v>
      </c>
      <c r="D8" s="61"/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11</v>
      </c>
      <c r="L8" s="61">
        <v>10</v>
      </c>
      <c r="M8" s="61">
        <v>11</v>
      </c>
      <c r="N8" s="61"/>
      <c r="O8" s="61">
        <v>12</v>
      </c>
    </row>
    <row r="9" spans="1:15" ht="94.5" customHeight="1">
      <c r="A9" s="63" t="s">
        <v>7</v>
      </c>
      <c r="B9" s="64" t="s">
        <v>44</v>
      </c>
      <c r="C9" s="64" t="s">
        <v>45</v>
      </c>
      <c r="D9" s="63"/>
      <c r="E9" s="65" t="s">
        <v>46</v>
      </c>
      <c r="F9" s="66">
        <v>11924000</v>
      </c>
      <c r="G9" s="66">
        <v>140470</v>
      </c>
      <c r="H9" s="66">
        <v>140470</v>
      </c>
      <c r="I9" s="67"/>
      <c r="J9" s="68"/>
      <c r="K9" s="69"/>
      <c r="L9" s="66">
        <v>5821530</v>
      </c>
      <c r="M9" s="66">
        <v>5962000</v>
      </c>
      <c r="N9" s="66"/>
      <c r="O9" s="70" t="s">
        <v>47</v>
      </c>
    </row>
    <row r="10" spans="1:15" ht="51" customHeight="1">
      <c r="A10" s="71" t="s">
        <v>9</v>
      </c>
      <c r="B10" s="72" t="s">
        <v>44</v>
      </c>
      <c r="C10" s="72" t="s">
        <v>45</v>
      </c>
      <c r="D10" s="71"/>
      <c r="E10" s="73" t="s">
        <v>48</v>
      </c>
      <c r="F10" s="74">
        <v>1442000</v>
      </c>
      <c r="G10" s="74"/>
      <c r="H10" s="74"/>
      <c r="I10" s="75"/>
      <c r="J10" s="76"/>
      <c r="K10" s="77"/>
      <c r="L10" s="74">
        <v>773000</v>
      </c>
      <c r="M10" s="74">
        <v>669000</v>
      </c>
      <c r="N10" s="74"/>
      <c r="O10" s="78" t="s">
        <v>47</v>
      </c>
    </row>
    <row r="11" spans="1:15" ht="57.75" customHeight="1" hidden="1">
      <c r="A11" s="71"/>
      <c r="B11" s="72"/>
      <c r="C11" s="72"/>
      <c r="D11" s="71"/>
      <c r="E11" s="73"/>
      <c r="F11" s="74"/>
      <c r="G11" s="74"/>
      <c r="H11" s="74"/>
      <c r="I11" s="75"/>
      <c r="J11" s="79"/>
      <c r="K11" s="77"/>
      <c r="L11" s="74"/>
      <c r="M11" s="74"/>
      <c r="N11" s="74"/>
      <c r="O11" s="78"/>
    </row>
    <row r="12" spans="1:15" ht="56.25" customHeight="1" hidden="1">
      <c r="A12" s="71"/>
      <c r="B12" s="72"/>
      <c r="C12" s="72"/>
      <c r="D12" s="71"/>
      <c r="E12" s="73"/>
      <c r="F12" s="74"/>
      <c r="G12" s="74"/>
      <c r="H12" s="74"/>
      <c r="I12" s="75"/>
      <c r="J12" s="80"/>
      <c r="K12" s="77"/>
      <c r="L12" s="74"/>
      <c r="M12" s="74"/>
      <c r="N12" s="81"/>
      <c r="O12" s="82"/>
    </row>
    <row r="13" spans="1:15" ht="36.75" customHeight="1" hidden="1">
      <c r="A13" s="71"/>
      <c r="B13" s="72"/>
      <c r="C13" s="72"/>
      <c r="D13" s="71"/>
      <c r="E13" s="73"/>
      <c r="F13" s="74"/>
      <c r="G13" s="74"/>
      <c r="H13" s="74"/>
      <c r="I13" s="75"/>
      <c r="J13" s="80"/>
      <c r="K13" s="77"/>
      <c r="L13" s="74"/>
      <c r="M13" s="74"/>
      <c r="N13" s="81"/>
      <c r="O13" s="82"/>
    </row>
    <row r="14" spans="1:15" ht="72" customHeight="1" hidden="1">
      <c r="A14" s="71"/>
      <c r="B14" s="72"/>
      <c r="C14" s="72"/>
      <c r="D14" s="71"/>
      <c r="E14" s="73"/>
      <c r="F14" s="74"/>
      <c r="G14" s="74"/>
      <c r="H14" s="74"/>
      <c r="I14" s="75"/>
      <c r="J14" s="80"/>
      <c r="K14" s="77"/>
      <c r="L14" s="74"/>
      <c r="M14" s="74"/>
      <c r="N14" s="81"/>
      <c r="O14" s="82"/>
    </row>
    <row r="15" spans="1:15" ht="50.25" customHeight="1" hidden="1">
      <c r="A15" s="71"/>
      <c r="B15" s="72"/>
      <c r="C15" s="72"/>
      <c r="D15" s="71"/>
      <c r="E15" s="73"/>
      <c r="F15" s="74"/>
      <c r="G15" s="74"/>
      <c r="H15" s="74"/>
      <c r="I15" s="75"/>
      <c r="J15" s="80"/>
      <c r="K15" s="77"/>
      <c r="L15" s="74"/>
      <c r="M15" s="74"/>
      <c r="N15" s="81"/>
      <c r="O15" s="82"/>
    </row>
    <row r="16" spans="1:15" ht="53.25" customHeight="1" hidden="1">
      <c r="A16" s="71"/>
      <c r="B16" s="72"/>
      <c r="C16" s="72"/>
      <c r="D16" s="71"/>
      <c r="E16" s="73"/>
      <c r="F16" s="74"/>
      <c r="G16" s="74"/>
      <c r="H16" s="74"/>
      <c r="I16" s="74"/>
      <c r="J16" s="80"/>
      <c r="K16" s="83"/>
      <c r="L16" s="84"/>
      <c r="M16" s="74"/>
      <c r="N16" s="74"/>
      <c r="O16" s="78"/>
    </row>
    <row r="17" spans="1:15" ht="51" customHeight="1" hidden="1">
      <c r="A17" s="71"/>
      <c r="B17" s="72"/>
      <c r="C17" s="72"/>
      <c r="D17" s="71"/>
      <c r="E17" s="73"/>
      <c r="F17" s="74"/>
      <c r="G17" s="74"/>
      <c r="H17" s="75"/>
      <c r="I17" s="75"/>
      <c r="J17" s="80"/>
      <c r="K17" s="77"/>
      <c r="L17" s="74"/>
      <c r="M17" s="74"/>
      <c r="N17" s="81"/>
      <c r="O17" s="82"/>
    </row>
    <row r="18" spans="1:15" ht="51" customHeight="1" hidden="1">
      <c r="A18" s="71"/>
      <c r="B18" s="72"/>
      <c r="C18" s="72"/>
      <c r="D18" s="71"/>
      <c r="E18" s="73"/>
      <c r="F18" s="74"/>
      <c r="G18" s="74"/>
      <c r="H18" s="75"/>
      <c r="I18" s="85"/>
      <c r="J18" s="80"/>
      <c r="K18" s="77"/>
      <c r="L18" s="74"/>
      <c r="M18" s="74"/>
      <c r="N18" s="81"/>
      <c r="O18" s="82"/>
    </row>
    <row r="19" spans="1:15" ht="51" customHeight="1" hidden="1">
      <c r="A19" s="71"/>
      <c r="B19" s="72"/>
      <c r="C19" s="72"/>
      <c r="D19" s="71"/>
      <c r="E19" s="73"/>
      <c r="F19" s="74"/>
      <c r="G19" s="74"/>
      <c r="H19" s="75"/>
      <c r="I19" s="85"/>
      <c r="J19" s="80"/>
      <c r="K19" s="77"/>
      <c r="L19" s="74"/>
      <c r="M19" s="74"/>
      <c r="N19" s="74"/>
      <c r="O19" s="78"/>
    </row>
    <row r="20" spans="1:15" ht="51" customHeight="1" hidden="1">
      <c r="A20" s="71"/>
      <c r="B20" s="72"/>
      <c r="C20" s="72"/>
      <c r="D20" s="71"/>
      <c r="E20" s="73"/>
      <c r="F20" s="74"/>
      <c r="G20" s="74"/>
      <c r="H20" s="75"/>
      <c r="I20" s="85"/>
      <c r="J20" s="80"/>
      <c r="K20" s="77"/>
      <c r="L20" s="74"/>
      <c r="M20" s="74"/>
      <c r="N20" s="81"/>
      <c r="O20" s="82"/>
    </row>
    <row r="21" spans="1:15" ht="51" customHeight="1" hidden="1">
      <c r="A21" s="71"/>
      <c r="B21" s="72"/>
      <c r="C21" s="72"/>
      <c r="D21" s="71"/>
      <c r="E21" s="73"/>
      <c r="F21" s="74"/>
      <c r="G21" s="74"/>
      <c r="H21" s="75"/>
      <c r="I21" s="85"/>
      <c r="J21" s="80"/>
      <c r="K21" s="77"/>
      <c r="L21" s="74"/>
      <c r="M21" s="74"/>
      <c r="N21" s="81"/>
      <c r="O21" s="82"/>
    </row>
    <row r="22" spans="1:15" ht="51" customHeight="1" hidden="1">
      <c r="A22" s="71"/>
      <c r="B22" s="72"/>
      <c r="C22" s="72"/>
      <c r="D22" s="71"/>
      <c r="E22" s="73"/>
      <c r="F22" s="74"/>
      <c r="G22" s="74"/>
      <c r="H22" s="75"/>
      <c r="I22" s="85"/>
      <c r="J22" s="86"/>
      <c r="K22" s="77"/>
      <c r="L22" s="74"/>
      <c r="M22" s="74"/>
      <c r="N22" s="81"/>
      <c r="O22" s="82"/>
    </row>
    <row r="23" spans="1:15" ht="62.25" customHeight="1">
      <c r="A23" s="71" t="s">
        <v>49</v>
      </c>
      <c r="B23" s="72" t="s">
        <v>50</v>
      </c>
      <c r="C23" s="72" t="s">
        <v>51</v>
      </c>
      <c r="D23" s="71"/>
      <c r="E23" s="73" t="s">
        <v>52</v>
      </c>
      <c r="F23" s="74">
        <v>15690</v>
      </c>
      <c r="G23" s="74" t="s">
        <v>53</v>
      </c>
      <c r="H23" s="74" t="s">
        <v>53</v>
      </c>
      <c r="I23" s="85"/>
      <c r="J23" s="76" t="s">
        <v>53</v>
      </c>
      <c r="K23" s="77"/>
      <c r="L23" s="74">
        <v>1740</v>
      </c>
      <c r="M23" s="74">
        <v>13950</v>
      </c>
      <c r="N23" s="81"/>
      <c r="O23" s="87" t="s">
        <v>128</v>
      </c>
    </row>
    <row r="24" spans="1:15" ht="56.25" customHeight="1" hidden="1">
      <c r="A24" s="71"/>
      <c r="B24" s="72"/>
      <c r="C24" s="72"/>
      <c r="D24" s="71"/>
      <c r="E24" s="73"/>
      <c r="F24" s="74"/>
      <c r="G24" s="74"/>
      <c r="H24" s="75"/>
      <c r="I24" s="85"/>
      <c r="J24" s="88"/>
      <c r="K24" s="77"/>
      <c r="L24" s="74"/>
      <c r="M24" s="74"/>
      <c r="N24" s="81"/>
      <c r="O24" s="82"/>
    </row>
    <row r="25" spans="1:15" ht="44.25" customHeight="1">
      <c r="A25" s="71" t="s">
        <v>54</v>
      </c>
      <c r="B25" s="72" t="s">
        <v>55</v>
      </c>
      <c r="C25" s="72" t="s">
        <v>56</v>
      </c>
      <c r="D25" s="71"/>
      <c r="E25" s="73" t="s">
        <v>57</v>
      </c>
      <c r="F25" s="74">
        <v>320000</v>
      </c>
      <c r="G25" s="74"/>
      <c r="H25" s="75"/>
      <c r="I25" s="85"/>
      <c r="J25" s="80"/>
      <c r="K25" s="77"/>
      <c r="L25" s="74">
        <v>320000</v>
      </c>
      <c r="M25" s="74"/>
      <c r="N25" s="81"/>
      <c r="O25" s="82" t="s">
        <v>58</v>
      </c>
    </row>
    <row r="26" spans="1:15" ht="42.75" customHeight="1">
      <c r="A26" s="71" t="s">
        <v>59</v>
      </c>
      <c r="B26" s="72" t="s">
        <v>55</v>
      </c>
      <c r="C26" s="72" t="s">
        <v>56</v>
      </c>
      <c r="D26" s="71"/>
      <c r="E26" s="73" t="s">
        <v>60</v>
      </c>
      <c r="F26" s="74">
        <v>400000</v>
      </c>
      <c r="G26" s="74"/>
      <c r="H26" s="75"/>
      <c r="I26" s="85"/>
      <c r="J26" s="80"/>
      <c r="K26" s="77"/>
      <c r="L26" s="74">
        <v>400000</v>
      </c>
      <c r="M26" s="74"/>
      <c r="N26" s="81"/>
      <c r="O26" s="82" t="s">
        <v>58</v>
      </c>
    </row>
    <row r="27" spans="1:15" ht="42" customHeight="1">
      <c r="A27" s="71" t="s">
        <v>61</v>
      </c>
      <c r="B27" s="72" t="s">
        <v>55</v>
      </c>
      <c r="C27" s="72" t="s">
        <v>56</v>
      </c>
      <c r="D27" s="71"/>
      <c r="E27" s="73" t="s">
        <v>62</v>
      </c>
      <c r="F27" s="74">
        <v>230000</v>
      </c>
      <c r="G27" s="74"/>
      <c r="H27" s="75"/>
      <c r="I27" s="85"/>
      <c r="J27" s="89"/>
      <c r="K27" s="77"/>
      <c r="L27" s="74">
        <v>230000</v>
      </c>
      <c r="M27" s="74"/>
      <c r="N27" s="81"/>
      <c r="O27" s="82" t="s">
        <v>63</v>
      </c>
    </row>
    <row r="28" spans="1:15" ht="45" customHeight="1">
      <c r="A28" s="71" t="s">
        <v>64</v>
      </c>
      <c r="B28" s="72" t="s">
        <v>55</v>
      </c>
      <c r="C28" s="72" t="s">
        <v>56</v>
      </c>
      <c r="D28" s="71"/>
      <c r="E28" s="73" t="s">
        <v>65</v>
      </c>
      <c r="F28" s="74">
        <v>280000</v>
      </c>
      <c r="G28" s="74"/>
      <c r="H28" s="75"/>
      <c r="I28" s="85"/>
      <c r="J28" s="80"/>
      <c r="K28" s="77"/>
      <c r="L28" s="74">
        <v>280000</v>
      </c>
      <c r="M28" s="74"/>
      <c r="N28" s="81"/>
      <c r="O28" s="82" t="s">
        <v>58</v>
      </c>
    </row>
    <row r="29" spans="1:15" ht="51" customHeight="1" hidden="1">
      <c r="A29" s="71"/>
      <c r="B29" s="72"/>
      <c r="C29" s="72"/>
      <c r="D29" s="71"/>
      <c r="F29" s="74"/>
      <c r="G29" s="74"/>
      <c r="H29" s="75"/>
      <c r="I29" s="85"/>
      <c r="J29" s="80"/>
      <c r="K29" s="77"/>
      <c r="L29" s="74"/>
      <c r="M29" s="74"/>
      <c r="N29" s="81"/>
      <c r="O29" s="82"/>
    </row>
    <row r="30" spans="1:15" ht="46.5" customHeight="1">
      <c r="A30" s="71" t="s">
        <v>66</v>
      </c>
      <c r="B30" s="72" t="s">
        <v>55</v>
      </c>
      <c r="C30" s="72" t="s">
        <v>56</v>
      </c>
      <c r="D30" s="71"/>
      <c r="E30" s="73" t="s">
        <v>67</v>
      </c>
      <c r="F30" s="74">
        <v>115000</v>
      </c>
      <c r="G30" s="74"/>
      <c r="H30" s="75"/>
      <c r="I30" s="75"/>
      <c r="J30" s="89"/>
      <c r="K30" s="77"/>
      <c r="L30" s="74">
        <v>115000</v>
      </c>
      <c r="M30" s="74"/>
      <c r="N30" s="81"/>
      <c r="O30" s="78" t="s">
        <v>63</v>
      </c>
    </row>
    <row r="31" spans="1:15" ht="51" customHeight="1">
      <c r="A31" s="71" t="s">
        <v>68</v>
      </c>
      <c r="B31" s="72" t="s">
        <v>55</v>
      </c>
      <c r="C31" s="72" t="s">
        <v>56</v>
      </c>
      <c r="D31" s="71"/>
      <c r="E31" s="73" t="s">
        <v>69</v>
      </c>
      <c r="F31" s="74">
        <v>115000</v>
      </c>
      <c r="G31" s="74"/>
      <c r="H31" s="75"/>
      <c r="I31" s="85"/>
      <c r="J31" s="80"/>
      <c r="K31" s="77"/>
      <c r="L31" s="74">
        <v>115000</v>
      </c>
      <c r="M31" s="74"/>
      <c r="N31" s="90"/>
      <c r="O31" s="91" t="s">
        <v>63</v>
      </c>
    </row>
    <row r="32" spans="1:15" ht="51" customHeight="1">
      <c r="A32" s="71" t="s">
        <v>70</v>
      </c>
      <c r="B32" s="72" t="s">
        <v>55</v>
      </c>
      <c r="C32" s="72" t="s">
        <v>56</v>
      </c>
      <c r="D32" s="71"/>
      <c r="E32" s="73" t="s">
        <v>71</v>
      </c>
      <c r="F32" s="74">
        <v>280000</v>
      </c>
      <c r="G32" s="74"/>
      <c r="H32" s="75"/>
      <c r="I32" s="85"/>
      <c r="J32" s="80"/>
      <c r="K32" s="77"/>
      <c r="L32" s="74">
        <v>280000</v>
      </c>
      <c r="M32" s="74"/>
      <c r="N32" s="81"/>
      <c r="O32" s="82" t="s">
        <v>58</v>
      </c>
    </row>
    <row r="33" spans="1:15" ht="47.25" customHeight="1">
      <c r="A33" s="71" t="s">
        <v>72</v>
      </c>
      <c r="B33" s="72" t="s">
        <v>55</v>
      </c>
      <c r="C33" s="72" t="s">
        <v>56</v>
      </c>
      <c r="D33" s="71"/>
      <c r="E33" s="73" t="s">
        <v>73</v>
      </c>
      <c r="F33" s="74">
        <v>391000</v>
      </c>
      <c r="G33" s="74"/>
      <c r="H33" s="75"/>
      <c r="I33" s="85"/>
      <c r="J33" s="80"/>
      <c r="K33" s="77"/>
      <c r="L33" s="74"/>
      <c r="M33" s="74">
        <v>391000</v>
      </c>
      <c r="N33" s="81"/>
      <c r="O33" s="82" t="s">
        <v>63</v>
      </c>
    </row>
    <row r="34" spans="1:15" ht="45" customHeight="1">
      <c r="A34" s="71" t="s">
        <v>74</v>
      </c>
      <c r="B34" s="72" t="s">
        <v>55</v>
      </c>
      <c r="C34" s="72" t="s">
        <v>56</v>
      </c>
      <c r="D34" s="71"/>
      <c r="E34" s="73" t="s">
        <v>75</v>
      </c>
      <c r="F34" s="74">
        <v>1000000</v>
      </c>
      <c r="G34" s="74"/>
      <c r="H34" s="75"/>
      <c r="I34" s="74"/>
      <c r="J34" s="80"/>
      <c r="K34" s="77"/>
      <c r="L34" s="74"/>
      <c r="M34" s="74">
        <v>1000000</v>
      </c>
      <c r="N34" s="74"/>
      <c r="O34" s="78" t="s">
        <v>58</v>
      </c>
    </row>
    <row r="35" spans="1:15" ht="45" customHeight="1">
      <c r="A35" s="71" t="s">
        <v>76</v>
      </c>
      <c r="B35" s="72" t="s">
        <v>55</v>
      </c>
      <c r="C35" s="72" t="s">
        <v>56</v>
      </c>
      <c r="D35" s="71"/>
      <c r="E35" s="73" t="s">
        <v>77</v>
      </c>
      <c r="F35" s="74">
        <v>680000</v>
      </c>
      <c r="G35" s="74"/>
      <c r="H35" s="75"/>
      <c r="I35" s="84"/>
      <c r="J35" s="92"/>
      <c r="K35" s="77"/>
      <c r="L35" s="74"/>
      <c r="M35" s="74">
        <v>680000</v>
      </c>
      <c r="N35" s="81"/>
      <c r="O35" s="78" t="s">
        <v>58</v>
      </c>
    </row>
    <row r="36" spans="1:15" ht="45" customHeight="1">
      <c r="A36" s="71" t="s">
        <v>78</v>
      </c>
      <c r="B36" s="72" t="s">
        <v>55</v>
      </c>
      <c r="C36" s="72" t="s">
        <v>56</v>
      </c>
      <c r="D36" s="71"/>
      <c r="E36" s="73" t="s">
        <v>79</v>
      </c>
      <c r="F36" s="74">
        <v>400000</v>
      </c>
      <c r="G36" s="74"/>
      <c r="H36" s="75"/>
      <c r="I36" s="85"/>
      <c r="J36" s="80"/>
      <c r="K36" s="77"/>
      <c r="L36" s="74"/>
      <c r="M36" s="74">
        <v>400000</v>
      </c>
      <c r="N36" s="81"/>
      <c r="O36" s="78" t="s">
        <v>58</v>
      </c>
    </row>
    <row r="37" spans="1:15" ht="40.5" customHeight="1">
      <c r="A37" s="71" t="s">
        <v>80</v>
      </c>
      <c r="B37" s="72" t="s">
        <v>55</v>
      </c>
      <c r="C37" s="72" t="s">
        <v>56</v>
      </c>
      <c r="D37" s="71"/>
      <c r="E37" s="73" t="s">
        <v>81</v>
      </c>
      <c r="F37" s="74">
        <v>600000</v>
      </c>
      <c r="G37" s="74"/>
      <c r="H37" s="75"/>
      <c r="I37" s="85"/>
      <c r="J37" s="80"/>
      <c r="K37" s="77"/>
      <c r="L37" s="74"/>
      <c r="M37" s="74">
        <v>600000</v>
      </c>
      <c r="N37" s="81"/>
      <c r="O37" s="78" t="s">
        <v>58</v>
      </c>
    </row>
    <row r="38" spans="1:15" ht="42" customHeight="1">
      <c r="A38" s="71" t="s">
        <v>82</v>
      </c>
      <c r="B38" s="72" t="s">
        <v>55</v>
      </c>
      <c r="C38" s="72" t="s">
        <v>56</v>
      </c>
      <c r="D38" s="71"/>
      <c r="E38" s="73" t="s">
        <v>83</v>
      </c>
      <c r="F38" s="74">
        <v>300000</v>
      </c>
      <c r="G38" s="74"/>
      <c r="H38" s="75"/>
      <c r="I38" s="85"/>
      <c r="J38" s="80"/>
      <c r="K38" s="77"/>
      <c r="L38" s="74"/>
      <c r="M38" s="74">
        <v>300000</v>
      </c>
      <c r="N38" s="81"/>
      <c r="O38" s="78" t="s">
        <v>58</v>
      </c>
    </row>
    <row r="39" spans="1:15" ht="45.75" customHeight="1">
      <c r="A39" s="71" t="s">
        <v>84</v>
      </c>
      <c r="B39" s="72" t="s">
        <v>55</v>
      </c>
      <c r="C39" s="72" t="s">
        <v>56</v>
      </c>
      <c r="D39" s="71"/>
      <c r="E39" s="73" t="s">
        <v>85</v>
      </c>
      <c r="F39" s="74">
        <v>87400</v>
      </c>
      <c r="G39" s="74"/>
      <c r="H39" s="75"/>
      <c r="I39" s="85"/>
      <c r="J39" s="80"/>
      <c r="K39" s="77"/>
      <c r="L39" s="74"/>
      <c r="M39" s="74">
        <v>87400</v>
      </c>
      <c r="N39" s="81"/>
      <c r="O39" s="82" t="s">
        <v>63</v>
      </c>
    </row>
    <row r="40" spans="1:15" ht="51" customHeight="1" hidden="1">
      <c r="A40" s="71"/>
      <c r="B40" s="72"/>
      <c r="C40" s="72"/>
      <c r="D40" s="71"/>
      <c r="E40" s="73"/>
      <c r="F40" s="74"/>
      <c r="G40" s="74"/>
      <c r="H40" s="75"/>
      <c r="I40" s="85"/>
      <c r="J40" s="80"/>
      <c r="K40" s="77"/>
      <c r="L40" s="74"/>
      <c r="M40" s="74"/>
      <c r="N40" s="81"/>
      <c r="O40" s="82"/>
    </row>
    <row r="41" spans="1:15" ht="56.25" customHeight="1" hidden="1">
      <c r="A41" s="71"/>
      <c r="B41" s="72"/>
      <c r="C41" s="72"/>
      <c r="D41" s="71"/>
      <c r="E41" s="73"/>
      <c r="F41" s="74"/>
      <c r="G41" s="74"/>
      <c r="H41" s="74"/>
      <c r="I41" s="85"/>
      <c r="J41" s="93"/>
      <c r="K41" s="77"/>
      <c r="L41" s="81"/>
      <c r="M41" s="81"/>
      <c r="N41" s="81"/>
      <c r="O41" s="82"/>
    </row>
    <row r="42" spans="1:15" ht="39" customHeight="1">
      <c r="A42" s="94" t="s">
        <v>86</v>
      </c>
      <c r="B42" s="95" t="s">
        <v>87</v>
      </c>
      <c r="C42" s="95" t="s">
        <v>88</v>
      </c>
      <c r="D42" s="94"/>
      <c r="E42" s="96" t="s">
        <v>89</v>
      </c>
      <c r="F42" s="84">
        <v>100000</v>
      </c>
      <c r="G42" s="84"/>
      <c r="H42" s="84"/>
      <c r="I42" s="85"/>
      <c r="J42" s="97"/>
      <c r="K42" s="98"/>
      <c r="L42" s="99">
        <v>100000</v>
      </c>
      <c r="M42" s="74"/>
      <c r="N42" s="74"/>
      <c r="O42" s="78" t="s">
        <v>63</v>
      </c>
    </row>
    <row r="43" spans="1:15" ht="51" customHeight="1">
      <c r="A43" s="71" t="s">
        <v>90</v>
      </c>
      <c r="B43" s="72" t="s">
        <v>91</v>
      </c>
      <c r="C43" s="72" t="s">
        <v>92</v>
      </c>
      <c r="D43" s="71"/>
      <c r="E43" s="73" t="s">
        <v>101</v>
      </c>
      <c r="F43" s="74">
        <v>1682000</v>
      </c>
      <c r="G43" s="84"/>
      <c r="H43" s="84"/>
      <c r="I43" s="85"/>
      <c r="J43" s="97"/>
      <c r="K43" s="83"/>
      <c r="L43" s="84">
        <v>841000</v>
      </c>
      <c r="M43" s="84">
        <v>841000</v>
      </c>
      <c r="N43" s="84"/>
      <c r="O43" s="100" t="s">
        <v>58</v>
      </c>
    </row>
    <row r="44" spans="1:15" ht="39" customHeight="1">
      <c r="A44" s="71" t="s">
        <v>93</v>
      </c>
      <c r="B44" s="72" t="s">
        <v>44</v>
      </c>
      <c r="C44" s="72" t="s">
        <v>45</v>
      </c>
      <c r="D44" s="71"/>
      <c r="E44" s="73" t="s">
        <v>94</v>
      </c>
      <c r="F44" s="74">
        <v>1530000</v>
      </c>
      <c r="G44" s="75"/>
      <c r="H44" s="74"/>
      <c r="I44" s="75"/>
      <c r="J44" s="76"/>
      <c r="K44" s="77"/>
      <c r="L44" s="74">
        <v>765000</v>
      </c>
      <c r="M44" s="74">
        <v>765000</v>
      </c>
      <c r="N44" s="74"/>
      <c r="O44" s="78" t="s">
        <v>58</v>
      </c>
    </row>
    <row r="45" spans="1:15" ht="39" customHeight="1">
      <c r="A45" s="101" t="s">
        <v>95</v>
      </c>
      <c r="B45" s="102" t="s">
        <v>96</v>
      </c>
      <c r="C45" s="102" t="s">
        <v>97</v>
      </c>
      <c r="D45" s="101"/>
      <c r="E45" s="103" t="s">
        <v>98</v>
      </c>
      <c r="F45" s="104">
        <v>1933685</v>
      </c>
      <c r="G45" s="104"/>
      <c r="H45" s="104"/>
      <c r="I45" s="105"/>
      <c r="J45" s="93"/>
      <c r="K45" s="106"/>
      <c r="L45" s="104">
        <v>1000000</v>
      </c>
      <c r="M45" s="104">
        <v>933685</v>
      </c>
      <c r="N45" s="104"/>
      <c r="O45" s="107" t="s">
        <v>58</v>
      </c>
    </row>
    <row r="46" spans="1:15" ht="36.75" customHeight="1">
      <c r="A46" s="203" t="s">
        <v>21</v>
      </c>
      <c r="B46" s="203"/>
      <c r="C46" s="203"/>
      <c r="D46" s="203"/>
      <c r="E46" s="203"/>
      <c r="F46" s="108">
        <f aca="true" t="shared" si="0" ref="F46:M46">SUM(F9:F45)</f>
        <v>23825775</v>
      </c>
      <c r="G46" s="108">
        <f t="shared" si="0"/>
        <v>140470</v>
      </c>
      <c r="H46" s="108">
        <f t="shared" si="0"/>
        <v>140470</v>
      </c>
      <c r="I46" s="108">
        <f t="shared" si="0"/>
        <v>0</v>
      </c>
      <c r="J46" s="108">
        <f t="shared" si="0"/>
        <v>0</v>
      </c>
      <c r="K46" s="108">
        <f t="shared" si="0"/>
        <v>0</v>
      </c>
      <c r="L46" s="108">
        <f t="shared" si="0"/>
        <v>11042270</v>
      </c>
      <c r="M46" s="108">
        <f t="shared" si="0"/>
        <v>12643035</v>
      </c>
      <c r="N46" s="108">
        <f>SUM(N9:N41)</f>
        <v>0</v>
      </c>
      <c r="O46" s="109" t="s">
        <v>99</v>
      </c>
    </row>
    <row r="48" spans="1:15" s="110" customFormat="1" ht="29.25" customHeight="1">
      <c r="A48" s="201" t="s">
        <v>100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</row>
    <row r="49" ht="12.75">
      <c r="J49" s="112"/>
    </row>
    <row r="53" ht="12.75">
      <c r="A53" s="113"/>
    </row>
    <row r="57" ht="12.75" hidden="1">
      <c r="I57" s="114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</sheetData>
  <sheetProtection/>
  <mergeCells count="20">
    <mergeCell ref="G3:N3"/>
    <mergeCell ref="A1:O1"/>
    <mergeCell ref="A3:A7"/>
    <mergeCell ref="B3:B7"/>
    <mergeCell ref="C3:C7"/>
    <mergeCell ref="E3:E7"/>
    <mergeCell ref="O3:O7"/>
    <mergeCell ref="G4:G7"/>
    <mergeCell ref="F3:F7"/>
    <mergeCell ref="M4:M7"/>
    <mergeCell ref="N4:N7"/>
    <mergeCell ref="A48:O48"/>
    <mergeCell ref="L4:L7"/>
    <mergeCell ref="A46:E46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0.96" bottom="0.7874015748031497" header="0.5118110236220472" footer="0.5118110236220472"/>
  <pageSetup horizontalDpi="600" verticalDpi="600" orientation="landscape" paperSize="9" scale="75" r:id="rId1"/>
  <headerFooter alignWithMargins="0">
    <oddHeader xml:space="preserve">&amp;C&amp;P&amp;R&amp;"Times New Roman,Normalny"&amp;12Załącznik nr 1
do uchwały Rady Gminy nr XVII/113/08          
z dnia 25.11.2008 r.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2">
      <selection activeCell="H10" sqref="H10"/>
    </sheetView>
  </sheetViews>
  <sheetFormatPr defaultColWidth="9.140625" defaultRowHeight="12.75"/>
  <cols>
    <col min="1" max="1" width="4.28125" style="118" customWidth="1"/>
    <col min="2" max="2" width="7.421875" style="148" customWidth="1"/>
    <col min="3" max="3" width="8.421875" style="148" customWidth="1"/>
    <col min="4" max="4" width="8.140625" style="148" hidden="1" customWidth="1"/>
    <col min="5" max="5" width="70.8515625" style="118" customWidth="1"/>
    <col min="6" max="6" width="14.7109375" style="118" customWidth="1"/>
    <col min="7" max="7" width="13.57421875" style="118" customWidth="1"/>
    <col min="8" max="8" width="12.57421875" style="118" customWidth="1"/>
    <col min="9" max="9" width="12.7109375" style="118" customWidth="1"/>
    <col min="10" max="10" width="12.421875" style="118" customWidth="1"/>
    <col min="11" max="11" width="12.140625" style="118" customWidth="1"/>
    <col min="12" max="12" width="14.421875" style="118" customWidth="1"/>
    <col min="13" max="16384" width="9.140625" style="118" customWidth="1"/>
  </cols>
  <sheetData>
    <row r="1" spans="1:12" s="115" customFormat="1" ht="19.5">
      <c r="A1" s="212" t="s">
        <v>102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0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 t="s">
        <v>1</v>
      </c>
    </row>
    <row r="3" spans="1:12" s="119" customFormat="1" ht="19.5" customHeight="1">
      <c r="A3" s="213" t="s">
        <v>2</v>
      </c>
      <c r="B3" s="213" t="s">
        <v>16</v>
      </c>
      <c r="C3" s="213" t="s">
        <v>32</v>
      </c>
      <c r="D3" s="213"/>
      <c r="E3" s="210" t="s">
        <v>103</v>
      </c>
      <c r="F3" s="210" t="s">
        <v>34</v>
      </c>
      <c r="G3" s="210" t="s">
        <v>35</v>
      </c>
      <c r="H3" s="210"/>
      <c r="I3" s="210"/>
      <c r="J3" s="210"/>
      <c r="K3" s="210"/>
      <c r="L3" s="210" t="s">
        <v>36</v>
      </c>
    </row>
    <row r="4" spans="1:12" s="119" customFormat="1" ht="19.5" customHeight="1">
      <c r="A4" s="213"/>
      <c r="B4" s="213"/>
      <c r="C4" s="213"/>
      <c r="D4" s="213"/>
      <c r="E4" s="210"/>
      <c r="F4" s="210"/>
      <c r="G4" s="210" t="s">
        <v>104</v>
      </c>
      <c r="H4" s="210" t="s">
        <v>38</v>
      </c>
      <c r="I4" s="210"/>
      <c r="J4" s="210"/>
      <c r="K4" s="210"/>
      <c r="L4" s="210"/>
    </row>
    <row r="5" spans="1:12" s="119" customFormat="1" ht="29.25" customHeight="1">
      <c r="A5" s="213"/>
      <c r="B5" s="213"/>
      <c r="C5" s="213"/>
      <c r="D5" s="213"/>
      <c r="E5" s="210"/>
      <c r="F5" s="210"/>
      <c r="G5" s="210"/>
      <c r="H5" s="210" t="s">
        <v>41</v>
      </c>
      <c r="I5" s="210" t="s">
        <v>42</v>
      </c>
      <c r="J5" s="210" t="s">
        <v>105</v>
      </c>
      <c r="K5" s="210" t="s">
        <v>106</v>
      </c>
      <c r="L5" s="210"/>
    </row>
    <row r="6" spans="1:12" s="119" customFormat="1" ht="19.5" customHeight="1">
      <c r="A6" s="213"/>
      <c r="B6" s="213"/>
      <c r="C6" s="213"/>
      <c r="D6" s="213"/>
      <c r="E6" s="210"/>
      <c r="F6" s="210"/>
      <c r="G6" s="210"/>
      <c r="H6" s="210"/>
      <c r="I6" s="210"/>
      <c r="J6" s="210"/>
      <c r="K6" s="210"/>
      <c r="L6" s="210"/>
    </row>
    <row r="7" spans="1:12" s="119" customFormat="1" ht="9" customHeight="1">
      <c r="A7" s="213"/>
      <c r="B7" s="213"/>
      <c r="C7" s="213"/>
      <c r="D7" s="213"/>
      <c r="E7" s="210"/>
      <c r="F7" s="210"/>
      <c r="G7" s="210"/>
      <c r="H7" s="210"/>
      <c r="I7" s="210"/>
      <c r="J7" s="210"/>
      <c r="K7" s="210"/>
      <c r="L7" s="210"/>
    </row>
    <row r="8" spans="1:12" s="121" customFormat="1" ht="14.25" customHeight="1">
      <c r="A8" s="120">
        <v>1</v>
      </c>
      <c r="B8" s="120">
        <v>2</v>
      </c>
      <c r="C8" s="120">
        <v>3</v>
      </c>
      <c r="D8" s="120"/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  <c r="L8" s="120">
        <v>11</v>
      </c>
    </row>
    <row r="9" spans="1:16" s="131" customFormat="1" ht="71.25" customHeight="1">
      <c r="A9" s="122" t="s">
        <v>7</v>
      </c>
      <c r="B9" s="123" t="s">
        <v>44</v>
      </c>
      <c r="C9" s="124" t="s">
        <v>45</v>
      </c>
      <c r="D9" s="122"/>
      <c r="E9" s="125" t="s">
        <v>107</v>
      </c>
      <c r="F9" s="126">
        <v>11924000</v>
      </c>
      <c r="G9" s="66">
        <v>140470</v>
      </c>
      <c r="H9" s="126">
        <v>140470</v>
      </c>
      <c r="I9" s="127"/>
      <c r="J9" s="126"/>
      <c r="K9" s="128"/>
      <c r="L9" s="122" t="s">
        <v>58</v>
      </c>
      <c r="M9" s="129"/>
      <c r="N9" s="130"/>
      <c r="O9" s="130"/>
      <c r="P9" s="130"/>
    </row>
    <row r="10" spans="1:15" s="131" customFormat="1" ht="66" customHeight="1">
      <c r="A10" s="132" t="s">
        <v>9</v>
      </c>
      <c r="B10" s="133" t="s">
        <v>44</v>
      </c>
      <c r="C10" s="133" t="s">
        <v>45</v>
      </c>
      <c r="D10" s="132"/>
      <c r="E10" s="134" t="s">
        <v>108</v>
      </c>
      <c r="F10" s="135">
        <v>65880</v>
      </c>
      <c r="G10" s="135">
        <v>65880</v>
      </c>
      <c r="H10" s="135">
        <v>65880</v>
      </c>
      <c r="I10" s="136"/>
      <c r="J10" s="137"/>
      <c r="K10" s="138"/>
      <c r="L10" s="139" t="s">
        <v>63</v>
      </c>
      <c r="M10" s="140"/>
      <c r="N10" s="140"/>
      <c r="O10" s="141"/>
    </row>
    <row r="11" spans="1:16" s="131" customFormat="1" ht="69.75" customHeight="1">
      <c r="A11" s="132" t="s">
        <v>49</v>
      </c>
      <c r="B11" s="133" t="s">
        <v>44</v>
      </c>
      <c r="C11" s="133" t="s">
        <v>45</v>
      </c>
      <c r="D11" s="132"/>
      <c r="E11" s="134" t="s">
        <v>109</v>
      </c>
      <c r="F11" s="142">
        <v>59830</v>
      </c>
      <c r="G11" s="135">
        <v>59830</v>
      </c>
      <c r="H11" s="135">
        <v>59830</v>
      </c>
      <c r="I11" s="136"/>
      <c r="J11" s="143"/>
      <c r="K11" s="136"/>
      <c r="L11" s="122" t="s">
        <v>63</v>
      </c>
      <c r="M11" s="130"/>
      <c r="N11" s="130"/>
      <c r="O11" s="130"/>
      <c r="P11" s="130"/>
    </row>
    <row r="12" spans="1:12" s="131" customFormat="1" ht="66.75" customHeight="1">
      <c r="A12" s="132" t="s">
        <v>54</v>
      </c>
      <c r="B12" s="133" t="s">
        <v>44</v>
      </c>
      <c r="C12" s="133" t="s">
        <v>45</v>
      </c>
      <c r="D12" s="132"/>
      <c r="E12" s="134" t="s">
        <v>110</v>
      </c>
      <c r="F12" s="142">
        <v>15000</v>
      </c>
      <c r="G12" s="135">
        <v>15000</v>
      </c>
      <c r="H12" s="135">
        <v>15000</v>
      </c>
      <c r="I12" s="136"/>
      <c r="J12" s="144"/>
      <c r="K12" s="136"/>
      <c r="L12" s="139" t="s">
        <v>63</v>
      </c>
    </row>
    <row r="13" spans="1:12" s="131" customFormat="1" ht="55.5" customHeight="1" hidden="1">
      <c r="A13" s="132"/>
      <c r="B13" s="132"/>
      <c r="C13" s="132"/>
      <c r="D13" s="132"/>
      <c r="E13" s="134"/>
      <c r="F13" s="142"/>
      <c r="G13" s="135"/>
      <c r="H13" s="135"/>
      <c r="I13" s="136"/>
      <c r="J13" s="144"/>
      <c r="K13" s="145"/>
      <c r="L13" s="135"/>
    </row>
    <row r="14" spans="1:12" s="131" customFormat="1" ht="45.75" customHeight="1" hidden="1">
      <c r="A14" s="132"/>
      <c r="B14" s="132"/>
      <c r="C14" s="132"/>
      <c r="D14" s="132"/>
      <c r="E14" s="134"/>
      <c r="F14" s="142"/>
      <c r="G14" s="135"/>
      <c r="H14" s="135"/>
      <c r="I14" s="136"/>
      <c r="J14" s="143"/>
      <c r="K14" s="145"/>
      <c r="L14" s="132"/>
    </row>
    <row r="15" spans="1:12" s="131" customFormat="1" ht="45.75" customHeight="1">
      <c r="A15" s="132" t="s">
        <v>59</v>
      </c>
      <c r="B15" s="132">
        <v>600</v>
      </c>
      <c r="C15" s="132">
        <v>60016</v>
      </c>
      <c r="D15" s="132"/>
      <c r="E15" s="146" t="s">
        <v>111</v>
      </c>
      <c r="F15" s="142">
        <v>454429</v>
      </c>
      <c r="G15" s="135">
        <v>454429</v>
      </c>
      <c r="H15" s="135">
        <v>355000</v>
      </c>
      <c r="I15" s="136"/>
      <c r="J15" s="143"/>
      <c r="K15" s="145">
        <v>99429</v>
      </c>
      <c r="L15" s="147" t="s">
        <v>63</v>
      </c>
    </row>
    <row r="16" spans="1:12" s="131" customFormat="1" ht="45.75" customHeight="1">
      <c r="A16" s="132" t="s">
        <v>61</v>
      </c>
      <c r="B16" s="132">
        <v>600</v>
      </c>
      <c r="C16" s="132">
        <v>60016</v>
      </c>
      <c r="D16" s="132"/>
      <c r="E16" s="146" t="s">
        <v>112</v>
      </c>
      <c r="F16" s="142">
        <v>500000</v>
      </c>
      <c r="G16" s="135">
        <v>500000</v>
      </c>
      <c r="H16" s="135">
        <v>156000</v>
      </c>
      <c r="I16" s="136"/>
      <c r="J16" s="143"/>
      <c r="K16" s="145">
        <v>344000</v>
      </c>
      <c r="L16" s="147" t="s">
        <v>63</v>
      </c>
    </row>
    <row r="17" spans="1:12" s="131" customFormat="1" ht="45.75" customHeight="1" hidden="1">
      <c r="A17" s="132"/>
      <c r="B17" s="132"/>
      <c r="C17" s="132"/>
      <c r="D17" s="132"/>
      <c r="E17" s="146"/>
      <c r="F17" s="142"/>
      <c r="G17" s="135"/>
      <c r="H17" s="135"/>
      <c r="I17" s="136"/>
      <c r="J17" s="143"/>
      <c r="K17" s="145"/>
      <c r="L17" s="132"/>
    </row>
    <row r="18" ht="12.75" hidden="1"/>
    <row r="19" spans="1:12" s="131" customFormat="1" ht="45.75" customHeight="1">
      <c r="A19" s="132" t="s">
        <v>64</v>
      </c>
      <c r="B19" s="132">
        <v>600</v>
      </c>
      <c r="C19" s="132">
        <v>60016</v>
      </c>
      <c r="D19" s="132"/>
      <c r="E19" s="146" t="s">
        <v>113</v>
      </c>
      <c r="F19" s="142">
        <v>537001</v>
      </c>
      <c r="G19" s="135">
        <v>537001</v>
      </c>
      <c r="H19" s="135">
        <v>470600</v>
      </c>
      <c r="I19" s="136"/>
      <c r="J19" s="143"/>
      <c r="K19" s="145">
        <v>66401</v>
      </c>
      <c r="L19" s="147" t="s">
        <v>63</v>
      </c>
    </row>
    <row r="20" spans="1:12" s="131" customFormat="1" ht="45.75" customHeight="1" hidden="1">
      <c r="A20" s="132"/>
      <c r="B20" s="132"/>
      <c r="C20" s="132"/>
      <c r="D20" s="132"/>
      <c r="E20" s="146"/>
      <c r="F20" s="142"/>
      <c r="G20" s="135"/>
      <c r="H20" s="135"/>
      <c r="I20" s="136"/>
      <c r="J20" s="143"/>
      <c r="K20" s="145"/>
      <c r="L20" s="147"/>
    </row>
    <row r="21" spans="1:12" s="131" customFormat="1" ht="45" customHeight="1">
      <c r="A21" s="132" t="s">
        <v>66</v>
      </c>
      <c r="B21" s="132">
        <v>700</v>
      </c>
      <c r="C21" s="132">
        <v>70005</v>
      </c>
      <c r="D21" s="132"/>
      <c r="E21" s="134" t="s">
        <v>114</v>
      </c>
      <c r="F21" s="142">
        <v>2500</v>
      </c>
      <c r="G21" s="135">
        <v>2500</v>
      </c>
      <c r="H21" s="135">
        <v>2500</v>
      </c>
      <c r="I21" s="136"/>
      <c r="J21" s="143"/>
      <c r="K21" s="145"/>
      <c r="L21" s="132" t="s">
        <v>63</v>
      </c>
    </row>
    <row r="22" spans="1:12" s="131" customFormat="1" ht="45" customHeight="1">
      <c r="A22" s="132" t="s">
        <v>68</v>
      </c>
      <c r="B22" s="132">
        <v>750</v>
      </c>
      <c r="C22" s="132">
        <v>75023</v>
      </c>
      <c r="D22" s="132"/>
      <c r="E22" s="134" t="s">
        <v>115</v>
      </c>
      <c r="F22" s="142">
        <v>19000</v>
      </c>
      <c r="G22" s="135">
        <v>19000</v>
      </c>
      <c r="H22" s="135">
        <v>19000</v>
      </c>
      <c r="I22" s="136"/>
      <c r="J22" s="143"/>
      <c r="K22" s="145"/>
      <c r="L22" s="132" t="s">
        <v>63</v>
      </c>
    </row>
    <row r="23" spans="1:12" s="131" customFormat="1" ht="38.25" customHeight="1" hidden="1">
      <c r="A23" s="132"/>
      <c r="B23" s="132"/>
      <c r="C23" s="132"/>
      <c r="D23" s="132"/>
      <c r="E23" s="134"/>
      <c r="F23" s="142"/>
      <c r="G23" s="135"/>
      <c r="H23" s="135"/>
      <c r="I23" s="136"/>
      <c r="J23" s="143"/>
      <c r="K23" s="145"/>
      <c r="L23" s="132"/>
    </row>
    <row r="24" spans="1:12" s="131" customFormat="1" ht="34.5" customHeight="1" hidden="1">
      <c r="A24" s="132"/>
      <c r="B24" s="132"/>
      <c r="C24" s="132"/>
      <c r="D24" s="132"/>
      <c r="E24" s="134"/>
      <c r="F24" s="142"/>
      <c r="G24" s="135"/>
      <c r="H24" s="135"/>
      <c r="I24" s="136"/>
      <c r="J24" s="143"/>
      <c r="K24" s="145"/>
      <c r="L24" s="132"/>
    </row>
    <row r="25" spans="1:12" s="131" customFormat="1" ht="43.5" customHeight="1" hidden="1">
      <c r="A25" s="132"/>
      <c r="B25" s="132"/>
      <c r="C25" s="132"/>
      <c r="D25" s="132"/>
      <c r="E25" s="134"/>
      <c r="F25" s="142"/>
      <c r="G25" s="135"/>
      <c r="H25" s="135"/>
      <c r="I25" s="136"/>
      <c r="J25" s="143"/>
      <c r="K25" s="145"/>
      <c r="L25" s="132"/>
    </row>
    <row r="26" spans="1:12" s="131" customFormat="1" ht="48.75" customHeight="1" hidden="1">
      <c r="A26" s="132"/>
      <c r="B26" s="132"/>
      <c r="C26" s="132"/>
      <c r="D26" s="132"/>
      <c r="E26" s="134"/>
      <c r="F26" s="142"/>
      <c r="G26" s="135"/>
      <c r="H26" s="135"/>
      <c r="I26" s="136"/>
      <c r="J26" s="144"/>
      <c r="K26" s="145"/>
      <c r="L26" s="149"/>
    </row>
    <row r="27" spans="1:14" s="131" customFormat="1" ht="48.75" customHeight="1" hidden="1">
      <c r="A27" s="132"/>
      <c r="B27" s="132"/>
      <c r="C27" s="132"/>
      <c r="D27" s="132"/>
      <c r="E27" s="134"/>
      <c r="F27" s="142"/>
      <c r="G27" s="135"/>
      <c r="H27" s="135"/>
      <c r="I27" s="136"/>
      <c r="J27" s="144"/>
      <c r="K27" s="145"/>
      <c r="L27" s="132"/>
      <c r="M27" s="130"/>
      <c r="N27" s="130"/>
    </row>
    <row r="28" spans="1:12" s="131" customFormat="1" ht="75.75" customHeight="1" hidden="1">
      <c r="A28" s="132"/>
      <c r="B28" s="132"/>
      <c r="C28" s="132"/>
      <c r="D28" s="132"/>
      <c r="E28" s="134"/>
      <c r="F28" s="142"/>
      <c r="G28" s="135"/>
      <c r="H28" s="135"/>
      <c r="I28" s="136"/>
      <c r="J28" s="143"/>
      <c r="K28" s="145"/>
      <c r="L28" s="135"/>
    </row>
    <row r="29" spans="1:12" s="131" customFormat="1" ht="16.5" hidden="1">
      <c r="A29" s="150"/>
      <c r="B29" s="150"/>
      <c r="C29" s="150"/>
      <c r="D29" s="150"/>
      <c r="E29" s="151"/>
      <c r="F29" s="152"/>
      <c r="G29" s="153"/>
      <c r="H29" s="153"/>
      <c r="I29" s="154"/>
      <c r="J29" s="155"/>
      <c r="K29" s="154"/>
      <c r="L29" s="153"/>
    </row>
    <row r="30" spans="1:12" s="131" customFormat="1" ht="75.75" customHeight="1" hidden="1">
      <c r="A30" s="150"/>
      <c r="B30" s="150"/>
      <c r="C30" s="150"/>
      <c r="D30" s="150"/>
      <c r="E30" s="151"/>
      <c r="F30" s="152"/>
      <c r="G30" s="153"/>
      <c r="H30" s="153"/>
      <c r="I30" s="154"/>
      <c r="J30" s="155"/>
      <c r="K30" s="154"/>
      <c r="L30" s="156"/>
    </row>
    <row r="31" spans="1:12" s="131" customFormat="1" ht="35.25" customHeight="1" hidden="1">
      <c r="A31" s="150"/>
      <c r="B31" s="150"/>
      <c r="C31" s="150"/>
      <c r="D31" s="150"/>
      <c r="E31" s="151"/>
      <c r="F31" s="152"/>
      <c r="G31" s="153"/>
      <c r="H31" s="153"/>
      <c r="I31" s="154"/>
      <c r="J31" s="144"/>
      <c r="K31" s="154"/>
      <c r="L31" s="156"/>
    </row>
    <row r="32" spans="1:12" s="131" customFormat="1" ht="36" customHeight="1" hidden="1">
      <c r="A32" s="150"/>
      <c r="B32" s="150"/>
      <c r="C32" s="150"/>
      <c r="D32" s="150"/>
      <c r="E32" s="151"/>
      <c r="F32" s="152"/>
      <c r="G32" s="153"/>
      <c r="H32" s="153"/>
      <c r="I32" s="154"/>
      <c r="J32" s="143"/>
      <c r="K32" s="154"/>
      <c r="L32" s="156"/>
    </row>
    <row r="33" spans="1:12" s="131" customFormat="1" ht="48.75" customHeight="1" hidden="1">
      <c r="A33" s="150"/>
      <c r="B33" s="150"/>
      <c r="C33" s="150"/>
      <c r="D33" s="150"/>
      <c r="E33" s="151"/>
      <c r="F33" s="152"/>
      <c r="G33" s="153"/>
      <c r="H33" s="153"/>
      <c r="I33" s="154"/>
      <c r="J33" s="155"/>
      <c r="K33" s="154"/>
      <c r="L33" s="156"/>
    </row>
    <row r="34" spans="1:12" s="131" customFormat="1" ht="75.75" customHeight="1" hidden="1">
      <c r="A34" s="132"/>
      <c r="B34" s="132"/>
      <c r="C34" s="132"/>
      <c r="D34" s="132"/>
      <c r="E34" s="134"/>
      <c r="F34" s="142"/>
      <c r="G34" s="135"/>
      <c r="H34" s="135"/>
      <c r="I34" s="136"/>
      <c r="J34" s="143"/>
      <c r="K34" s="136"/>
      <c r="L34" s="132"/>
    </row>
    <row r="35" spans="1:12" s="131" customFormat="1" ht="75.75" customHeight="1" hidden="1">
      <c r="A35" s="149"/>
      <c r="B35" s="149"/>
      <c r="C35" s="149"/>
      <c r="D35" s="149"/>
      <c r="E35" s="157"/>
      <c r="F35" s="158"/>
      <c r="G35" s="159"/>
      <c r="H35" s="159"/>
      <c r="I35" s="160"/>
      <c r="J35" s="155"/>
      <c r="K35" s="160"/>
      <c r="L35" s="149"/>
    </row>
    <row r="36" spans="1:12" s="131" customFormat="1" ht="48" customHeight="1">
      <c r="A36" s="132" t="s">
        <v>70</v>
      </c>
      <c r="B36" s="132">
        <v>852</v>
      </c>
      <c r="C36" s="132">
        <v>85212</v>
      </c>
      <c r="D36" s="132"/>
      <c r="E36" s="161" t="s">
        <v>116</v>
      </c>
      <c r="F36" s="142">
        <v>6000</v>
      </c>
      <c r="G36" s="135">
        <v>6000</v>
      </c>
      <c r="H36" s="135">
        <v>6000</v>
      </c>
      <c r="I36" s="136"/>
      <c r="J36" s="143"/>
      <c r="K36" s="136"/>
      <c r="L36" s="132" t="s">
        <v>63</v>
      </c>
    </row>
    <row r="37" spans="1:12" s="131" customFormat="1" ht="47.25" customHeight="1">
      <c r="A37" s="132" t="s">
        <v>72</v>
      </c>
      <c r="B37" s="132">
        <v>852</v>
      </c>
      <c r="C37" s="132">
        <v>85212</v>
      </c>
      <c r="D37" s="132"/>
      <c r="E37" s="161" t="s">
        <v>117</v>
      </c>
      <c r="F37" s="142">
        <v>4000</v>
      </c>
      <c r="G37" s="135">
        <v>4000</v>
      </c>
      <c r="H37" s="135">
        <v>4000</v>
      </c>
      <c r="I37" s="136"/>
      <c r="J37" s="143"/>
      <c r="K37" s="136"/>
      <c r="L37" s="132" t="s">
        <v>63</v>
      </c>
    </row>
    <row r="38" spans="1:19" s="131" customFormat="1" ht="50.25" customHeight="1">
      <c r="A38" s="122" t="s">
        <v>74</v>
      </c>
      <c r="B38" s="122">
        <v>900</v>
      </c>
      <c r="C38" s="122">
        <v>90001</v>
      </c>
      <c r="D38" s="122"/>
      <c r="E38" s="162" t="s">
        <v>118</v>
      </c>
      <c r="F38" s="126">
        <v>57828</v>
      </c>
      <c r="G38" s="163">
        <v>57828</v>
      </c>
      <c r="H38" s="163">
        <v>24418</v>
      </c>
      <c r="I38" s="164"/>
      <c r="J38" s="144"/>
      <c r="K38" s="164">
        <v>33410</v>
      </c>
      <c r="L38" s="122" t="s">
        <v>63</v>
      </c>
      <c r="M38" s="130"/>
      <c r="N38" s="130"/>
      <c r="O38" s="130"/>
      <c r="P38" s="130"/>
      <c r="Q38" s="130"/>
      <c r="R38" s="130"/>
      <c r="S38" s="130"/>
    </row>
    <row r="39" spans="1:12" s="131" customFormat="1" ht="46.5" customHeight="1">
      <c r="A39" s="149" t="s">
        <v>76</v>
      </c>
      <c r="B39" s="149">
        <v>921</v>
      </c>
      <c r="C39" s="149">
        <v>92109</v>
      </c>
      <c r="D39" s="149"/>
      <c r="E39" s="157" t="s">
        <v>119</v>
      </c>
      <c r="F39" s="158">
        <v>24000</v>
      </c>
      <c r="G39" s="159">
        <v>24000</v>
      </c>
      <c r="H39" s="159">
        <v>24000</v>
      </c>
      <c r="I39" s="165"/>
      <c r="J39" s="155"/>
      <c r="K39" s="140"/>
      <c r="L39" s="149" t="s">
        <v>63</v>
      </c>
    </row>
    <row r="40" spans="1:12" s="131" customFormat="1" ht="39.75" customHeight="1">
      <c r="A40" s="211" t="s">
        <v>120</v>
      </c>
      <c r="B40" s="211"/>
      <c r="C40" s="211"/>
      <c r="D40" s="211"/>
      <c r="E40" s="211"/>
      <c r="F40" s="166">
        <f aca="true" t="shared" si="0" ref="F40:K40">SUM(F9:F39)</f>
        <v>13669468</v>
      </c>
      <c r="G40" s="166">
        <f t="shared" si="0"/>
        <v>1885938</v>
      </c>
      <c r="H40" s="166">
        <f t="shared" si="0"/>
        <v>1342698</v>
      </c>
      <c r="I40" s="166">
        <f t="shared" si="0"/>
        <v>0</v>
      </c>
      <c r="J40" s="166">
        <f t="shared" si="0"/>
        <v>0</v>
      </c>
      <c r="K40" s="166">
        <f t="shared" si="0"/>
        <v>543240</v>
      </c>
      <c r="L40" s="167" t="s">
        <v>99</v>
      </c>
    </row>
    <row r="42" spans="1:12" ht="42" customHeight="1">
      <c r="A42" s="209" t="s">
        <v>121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</row>
    <row r="47" ht="12.75">
      <c r="A47" s="168"/>
    </row>
  </sheetData>
  <sheetProtection/>
  <mergeCells count="17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42:L42"/>
    <mergeCell ref="F3:F7"/>
    <mergeCell ref="H4:K4"/>
    <mergeCell ref="H5:H7"/>
    <mergeCell ref="I5:I7"/>
    <mergeCell ref="J5:J7"/>
    <mergeCell ref="K5:K7"/>
    <mergeCell ref="A40:E40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2
do uchwały Rady Gminy nr XVII/113/08   
z dnia 25.11.2008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spans="1:4" ht="15" customHeight="1">
      <c r="A1" s="215" t="s">
        <v>0</v>
      </c>
      <c r="B1" s="215"/>
      <c r="C1" s="215"/>
      <c r="D1" s="215"/>
    </row>
    <row r="2" ht="6.75" customHeight="1">
      <c r="A2" s="2"/>
    </row>
    <row r="3" ht="12.75">
      <c r="D3" s="3" t="s">
        <v>1</v>
      </c>
    </row>
    <row r="4" spans="1:4" ht="15" customHeight="1">
      <c r="A4" s="216" t="s">
        <v>2</v>
      </c>
      <c r="B4" s="216" t="s">
        <v>3</v>
      </c>
      <c r="C4" s="217" t="s">
        <v>4</v>
      </c>
      <c r="D4" s="217" t="s">
        <v>5</v>
      </c>
    </row>
    <row r="5" spans="1:4" ht="15" customHeight="1">
      <c r="A5" s="216"/>
      <c r="B5" s="216"/>
      <c r="C5" s="216"/>
      <c r="D5" s="217"/>
    </row>
    <row r="6" spans="1:4" ht="15.75" customHeight="1">
      <c r="A6" s="216"/>
      <c r="B6" s="216"/>
      <c r="C6" s="216"/>
      <c r="D6" s="217"/>
    </row>
    <row r="7" spans="1:4" s="6" customFormat="1" ht="15.75" customHeight="1">
      <c r="A7" s="5">
        <v>1</v>
      </c>
      <c r="B7" s="5">
        <v>2</v>
      </c>
      <c r="C7" s="5">
        <v>3</v>
      </c>
      <c r="D7" s="5">
        <v>4</v>
      </c>
    </row>
    <row r="8" spans="1:4" ht="30.75" customHeight="1">
      <c r="A8" s="214" t="s">
        <v>6</v>
      </c>
      <c r="B8" s="214"/>
      <c r="C8" s="7"/>
      <c r="D8" s="8">
        <v>286523</v>
      </c>
    </row>
    <row r="9" spans="1:4" ht="30" customHeight="1">
      <c r="A9" s="9" t="s">
        <v>7</v>
      </c>
      <c r="B9" s="10" t="s">
        <v>8</v>
      </c>
      <c r="C9" s="9">
        <v>952</v>
      </c>
      <c r="D9" s="11">
        <v>0</v>
      </c>
    </row>
    <row r="10" spans="1:4" ht="30.75" customHeight="1">
      <c r="A10" s="12" t="s">
        <v>9</v>
      </c>
      <c r="B10" s="13" t="s">
        <v>10</v>
      </c>
      <c r="C10" s="12">
        <v>952</v>
      </c>
      <c r="D10" s="14">
        <v>0</v>
      </c>
    </row>
    <row r="11" spans="1:4" ht="12.75" hidden="1">
      <c r="A11" s="12"/>
      <c r="B11" s="15"/>
      <c r="C11" s="12"/>
      <c r="D11" s="14"/>
    </row>
    <row r="12" spans="1:4" ht="18.75" customHeight="1" hidden="1">
      <c r="A12" s="12"/>
      <c r="B12" s="13"/>
      <c r="C12" s="12"/>
      <c r="D12" s="14"/>
    </row>
    <row r="13" spans="1:4" ht="18.75" customHeight="1" hidden="1">
      <c r="A13" s="12"/>
      <c r="B13" s="13"/>
      <c r="C13" s="12"/>
      <c r="D13" s="14"/>
    </row>
    <row r="14" spans="1:4" ht="18.75" customHeight="1" hidden="1">
      <c r="A14" s="12"/>
      <c r="B14" s="13"/>
      <c r="C14" s="12"/>
      <c r="D14" s="14"/>
    </row>
    <row r="15" spans="1:4" ht="18.75" customHeight="1" hidden="1">
      <c r="A15" s="12"/>
      <c r="B15" s="13"/>
      <c r="C15" s="12"/>
      <c r="D15" s="14"/>
    </row>
    <row r="16" spans="1:4" ht="32.25" customHeight="1">
      <c r="A16" s="12">
        <v>3</v>
      </c>
      <c r="B16" s="16" t="s">
        <v>11</v>
      </c>
      <c r="C16" s="17">
        <v>955</v>
      </c>
      <c r="D16" s="18">
        <v>286523</v>
      </c>
    </row>
    <row r="17" spans="1:4" ht="33" customHeight="1">
      <c r="A17" s="214" t="s">
        <v>12</v>
      </c>
      <c r="B17" s="214"/>
      <c r="C17" s="7"/>
      <c r="D17" s="8">
        <f>SUM(D18:D19)</f>
        <v>282537</v>
      </c>
    </row>
    <row r="18" spans="1:4" ht="36" customHeight="1">
      <c r="A18" s="9" t="s">
        <v>7</v>
      </c>
      <c r="B18" s="10" t="s">
        <v>13</v>
      </c>
      <c r="C18" s="9">
        <v>992</v>
      </c>
      <c r="D18" s="11">
        <v>204340</v>
      </c>
    </row>
    <row r="19" spans="1:4" ht="33.75" customHeight="1">
      <c r="A19" s="17" t="s">
        <v>9</v>
      </c>
      <c r="B19" s="16" t="s">
        <v>14</v>
      </c>
      <c r="C19" s="17">
        <v>992</v>
      </c>
      <c r="D19" s="18">
        <v>78197</v>
      </c>
    </row>
    <row r="20" spans="1:4" ht="12.75" hidden="1">
      <c r="A20" s="19"/>
      <c r="B20" s="20"/>
      <c r="C20" s="19"/>
      <c r="D20" s="21"/>
    </row>
    <row r="21" spans="1:4" ht="18.75" customHeight="1" hidden="1">
      <c r="A21" s="12"/>
      <c r="B21" s="13"/>
      <c r="C21" s="12"/>
      <c r="D21" s="14"/>
    </row>
    <row r="22" spans="1:4" ht="18.75" customHeight="1" hidden="1">
      <c r="A22" s="12"/>
      <c r="B22" s="13"/>
      <c r="C22" s="12"/>
      <c r="D22" s="14"/>
    </row>
    <row r="23" spans="1:4" ht="18.75" customHeight="1" hidden="1">
      <c r="A23" s="12"/>
      <c r="B23" s="13"/>
      <c r="C23" s="12"/>
      <c r="D23" s="14"/>
    </row>
    <row r="24" spans="1:4" ht="18.75" customHeight="1" hidden="1">
      <c r="A24" s="17"/>
      <c r="B24" s="16"/>
      <c r="C24" s="17"/>
      <c r="D24" s="18"/>
    </row>
    <row r="25" spans="1:4" ht="15" customHeight="1">
      <c r="A25" s="22"/>
      <c r="B25" s="23"/>
      <c r="C25" s="23"/>
      <c r="D25" s="23"/>
    </row>
    <row r="26" spans="1:6" ht="12.75">
      <c r="A26" s="24"/>
      <c r="B26" s="25"/>
      <c r="C26" s="25"/>
      <c r="D26" s="25"/>
      <c r="E26" s="26"/>
      <c r="F26" s="26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Roman,Normalny"Załącznik nr 3
do uchwały Rady Gminy nr XVII/113/08 
z dnia 25.11.2008 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workbookViewId="0" topLeftCell="A1">
      <selection activeCell="J8" sqref="J8"/>
    </sheetView>
  </sheetViews>
  <sheetFormatPr defaultColWidth="9.140625" defaultRowHeight="12.75"/>
  <cols>
    <col min="1" max="1" width="7.28125" style="1" customWidth="1"/>
    <col min="2" max="2" width="9.00390625" style="1" customWidth="1"/>
    <col min="3" max="3" width="7.7109375" style="1" hidden="1" customWidth="1"/>
    <col min="4" max="4" width="13.140625" style="1" hidden="1" customWidth="1"/>
    <col min="5" max="5" width="14.140625" style="1" customWidth="1"/>
    <col min="6" max="6" width="13.421875" style="1" customWidth="1"/>
    <col min="7" max="7" width="14.7109375" style="1" customWidth="1"/>
    <col min="8" max="8" width="14.57421875" style="43" customWidth="1"/>
    <col min="9" max="9" width="10.421875" style="43" customWidth="1"/>
    <col min="10" max="10" width="12.57421875" style="43" customWidth="1"/>
    <col min="11" max="79" width="9.140625" style="43" customWidth="1"/>
    <col min="80" max="16384" width="9.140625" style="1" customWidth="1"/>
  </cols>
  <sheetData>
    <row r="1" spans="1:10" ht="63" customHeight="1">
      <c r="A1" s="219" t="s">
        <v>22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8.75" customHeight="1"/>
    <row r="3" ht="24.75" customHeight="1">
      <c r="J3" s="44" t="s">
        <v>1</v>
      </c>
    </row>
    <row r="4" spans="1:79" ht="20.25" customHeight="1">
      <c r="A4" s="216" t="s">
        <v>16</v>
      </c>
      <c r="B4" s="220" t="s">
        <v>17</v>
      </c>
      <c r="C4" s="220"/>
      <c r="D4" s="217"/>
      <c r="E4" s="217" t="s">
        <v>23</v>
      </c>
      <c r="F4" s="217" t="s">
        <v>24</v>
      </c>
      <c r="G4" s="217"/>
      <c r="H4" s="217"/>
      <c r="I4" s="217"/>
      <c r="J4" s="217"/>
      <c r="BX4" s="1"/>
      <c r="BY4" s="1"/>
      <c r="BZ4" s="1"/>
      <c r="CA4" s="1"/>
    </row>
    <row r="5" spans="1:79" ht="18" customHeight="1">
      <c r="A5" s="216"/>
      <c r="B5" s="221"/>
      <c r="C5" s="221"/>
      <c r="D5" s="216"/>
      <c r="E5" s="217"/>
      <c r="F5" s="217" t="s">
        <v>25</v>
      </c>
      <c r="G5" s="217" t="s">
        <v>26</v>
      </c>
      <c r="H5" s="217"/>
      <c r="I5" s="217"/>
      <c r="J5" s="217" t="s">
        <v>27</v>
      </c>
      <c r="BX5" s="1"/>
      <c r="BY5" s="1"/>
      <c r="BZ5" s="1"/>
      <c r="CA5" s="1"/>
    </row>
    <row r="6" spans="1:79" ht="57.75" customHeight="1">
      <c r="A6" s="216"/>
      <c r="B6" s="222"/>
      <c r="C6" s="222"/>
      <c r="D6" s="216"/>
      <c r="E6" s="217"/>
      <c r="F6" s="217"/>
      <c r="G6" s="4" t="s">
        <v>28</v>
      </c>
      <c r="H6" s="4" t="s">
        <v>29</v>
      </c>
      <c r="I6" s="4" t="s">
        <v>30</v>
      </c>
      <c r="J6" s="217"/>
      <c r="BX6" s="1"/>
      <c r="BY6" s="1"/>
      <c r="BZ6" s="1"/>
      <c r="CA6" s="1"/>
    </row>
    <row r="7" spans="1:75" s="6" customFormat="1" ht="11.25" customHeight="1">
      <c r="A7" s="5">
        <v>1</v>
      </c>
      <c r="B7" s="5">
        <v>2</v>
      </c>
      <c r="C7" s="5"/>
      <c r="D7" s="5"/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</row>
    <row r="8" spans="1:79" ht="41.25" customHeight="1">
      <c r="A8" s="46">
        <v>600</v>
      </c>
      <c r="B8" s="46">
        <v>60004</v>
      </c>
      <c r="C8" s="46"/>
      <c r="D8" s="46"/>
      <c r="E8" s="47">
        <v>117890</v>
      </c>
      <c r="F8" s="47">
        <v>117890</v>
      </c>
      <c r="G8" s="47">
        <v>0</v>
      </c>
      <c r="H8" s="47">
        <v>0</v>
      </c>
      <c r="I8" s="47">
        <v>117890</v>
      </c>
      <c r="J8" s="47">
        <v>0</v>
      </c>
      <c r="BX8" s="1"/>
      <c r="BY8" s="1"/>
      <c r="BZ8" s="1"/>
      <c r="CA8" s="1"/>
    </row>
    <row r="9" spans="1:79" ht="41.25" customHeight="1">
      <c r="A9" s="48">
        <v>600</v>
      </c>
      <c r="B9" s="48">
        <v>60014</v>
      </c>
      <c r="C9" s="48"/>
      <c r="D9" s="48"/>
      <c r="E9" s="49">
        <v>58880</v>
      </c>
      <c r="F9" s="49">
        <v>58880</v>
      </c>
      <c r="G9" s="49">
        <v>0</v>
      </c>
      <c r="H9" s="49">
        <v>0</v>
      </c>
      <c r="I9" s="49">
        <v>58880</v>
      </c>
      <c r="J9" s="49">
        <v>0</v>
      </c>
      <c r="BX9" s="1"/>
      <c r="BY9" s="1"/>
      <c r="BZ9" s="1"/>
      <c r="CA9" s="1"/>
    </row>
    <row r="10" spans="1:79" ht="41.25" customHeight="1" hidden="1">
      <c r="A10" s="48"/>
      <c r="B10" s="48"/>
      <c r="C10" s="48"/>
      <c r="D10" s="48"/>
      <c r="E10" s="49"/>
      <c r="F10" s="49"/>
      <c r="G10" s="49"/>
      <c r="H10" s="49"/>
      <c r="I10" s="49"/>
      <c r="J10" s="49"/>
      <c r="BX10" s="1"/>
      <c r="BY10" s="1"/>
      <c r="BZ10" s="1"/>
      <c r="CA10" s="1"/>
    </row>
    <row r="11" spans="1:79" ht="41.25" customHeight="1">
      <c r="A11" s="48">
        <v>801</v>
      </c>
      <c r="B11" s="48">
        <v>80104</v>
      </c>
      <c r="C11" s="48"/>
      <c r="D11" s="48"/>
      <c r="E11" s="49">
        <v>22000</v>
      </c>
      <c r="F11" s="49">
        <v>22000</v>
      </c>
      <c r="G11" s="49"/>
      <c r="H11" s="49"/>
      <c r="I11" s="49">
        <v>22000</v>
      </c>
      <c r="J11" s="49"/>
      <c r="BX11" s="1"/>
      <c r="BY11" s="1"/>
      <c r="BZ11" s="1"/>
      <c r="CA11" s="1"/>
    </row>
    <row r="12" spans="1:79" ht="45" customHeight="1">
      <c r="A12" s="50">
        <v>801</v>
      </c>
      <c r="B12" s="50">
        <v>80113</v>
      </c>
      <c r="C12" s="50"/>
      <c r="D12" s="50"/>
      <c r="E12" s="51">
        <v>96128</v>
      </c>
      <c r="F12" s="51">
        <v>96128</v>
      </c>
      <c r="G12" s="51">
        <v>0</v>
      </c>
      <c r="H12" s="51">
        <v>0</v>
      </c>
      <c r="I12" s="51">
        <v>96128</v>
      </c>
      <c r="J12" s="51">
        <v>0</v>
      </c>
      <c r="BX12" s="1"/>
      <c r="BY12" s="1"/>
      <c r="BZ12" s="1"/>
      <c r="CA12" s="1"/>
    </row>
    <row r="13" spans="1:79" ht="48" customHeight="1">
      <c r="A13" s="50">
        <v>801</v>
      </c>
      <c r="B13" s="50">
        <v>80195</v>
      </c>
      <c r="C13" s="50"/>
      <c r="D13" s="50"/>
      <c r="E13" s="51">
        <v>1700</v>
      </c>
      <c r="F13" s="51">
        <v>1700</v>
      </c>
      <c r="G13" s="51">
        <v>0</v>
      </c>
      <c r="H13" s="51">
        <v>0</v>
      </c>
      <c r="I13" s="51">
        <v>1700</v>
      </c>
      <c r="J13" s="51">
        <v>0</v>
      </c>
      <c r="BX13" s="1"/>
      <c r="BY13" s="1"/>
      <c r="BZ13" s="1"/>
      <c r="CA13" s="1"/>
    </row>
    <row r="14" spans="1:79" ht="19.5" customHeight="1" hidden="1">
      <c r="A14" s="50"/>
      <c r="B14" s="50"/>
      <c r="C14" s="50"/>
      <c r="D14" s="50"/>
      <c r="E14" s="51"/>
      <c r="F14" s="51"/>
      <c r="G14" s="51"/>
      <c r="H14" s="51"/>
      <c r="I14" s="51"/>
      <c r="J14" s="51"/>
      <c r="BX14" s="1"/>
      <c r="BY14" s="1"/>
      <c r="BZ14" s="1"/>
      <c r="CA14" s="1"/>
    </row>
    <row r="15" spans="1:79" ht="19.5" customHeight="1" hidden="1">
      <c r="A15" s="50"/>
      <c r="B15" s="50"/>
      <c r="C15" s="50"/>
      <c r="D15" s="50"/>
      <c r="E15" s="51"/>
      <c r="F15" s="51"/>
      <c r="G15" s="51"/>
      <c r="H15" s="51"/>
      <c r="I15" s="51"/>
      <c r="J15" s="51"/>
      <c r="BX15" s="1"/>
      <c r="BY15" s="1"/>
      <c r="BZ15" s="1"/>
      <c r="CA15" s="1"/>
    </row>
    <row r="16" spans="1:79" ht="19.5" customHeight="1" hidden="1">
      <c r="A16" s="50"/>
      <c r="B16" s="50"/>
      <c r="C16" s="50"/>
      <c r="D16" s="50"/>
      <c r="E16" s="51"/>
      <c r="F16" s="51"/>
      <c r="G16" s="51"/>
      <c r="H16" s="51"/>
      <c r="I16" s="51"/>
      <c r="J16" s="51"/>
      <c r="BX16" s="1"/>
      <c r="BY16" s="1"/>
      <c r="BZ16" s="1"/>
      <c r="CA16" s="1"/>
    </row>
    <row r="17" spans="1:79" ht="19.5" customHeight="1" hidden="1">
      <c r="A17" s="50"/>
      <c r="B17" s="50"/>
      <c r="C17" s="50"/>
      <c r="D17" s="50"/>
      <c r="E17" s="51"/>
      <c r="F17" s="51"/>
      <c r="G17" s="51"/>
      <c r="H17" s="51"/>
      <c r="I17" s="51"/>
      <c r="J17" s="51"/>
      <c r="BX17" s="1"/>
      <c r="BY17" s="1"/>
      <c r="BZ17" s="1"/>
      <c r="CA17" s="1"/>
    </row>
    <row r="18" spans="1:79" ht="19.5" customHeight="1" hidden="1">
      <c r="A18" s="50"/>
      <c r="B18" s="50"/>
      <c r="C18" s="50"/>
      <c r="D18" s="50"/>
      <c r="E18" s="51"/>
      <c r="F18" s="51"/>
      <c r="G18" s="51"/>
      <c r="H18" s="51"/>
      <c r="I18" s="51"/>
      <c r="J18" s="51"/>
      <c r="BX18" s="1"/>
      <c r="BY18" s="1"/>
      <c r="BZ18" s="1"/>
      <c r="CA18" s="1"/>
    </row>
    <row r="19" spans="1:79" ht="19.5" customHeight="1" hidden="1">
      <c r="A19" s="50"/>
      <c r="B19" s="50"/>
      <c r="C19" s="50"/>
      <c r="D19" s="50"/>
      <c r="E19" s="51"/>
      <c r="F19" s="51"/>
      <c r="G19" s="51"/>
      <c r="H19" s="51"/>
      <c r="I19" s="51"/>
      <c r="J19" s="51"/>
      <c r="BX19" s="1"/>
      <c r="BY19" s="1"/>
      <c r="BZ19" s="1"/>
      <c r="CA19" s="1"/>
    </row>
    <row r="20" spans="1:79" ht="19.5" customHeight="1" hidden="1">
      <c r="A20" s="50"/>
      <c r="B20" s="50"/>
      <c r="C20" s="50"/>
      <c r="D20" s="50"/>
      <c r="E20" s="51"/>
      <c r="F20" s="51"/>
      <c r="G20" s="51"/>
      <c r="H20" s="51"/>
      <c r="I20" s="51"/>
      <c r="J20" s="51"/>
      <c r="BX20" s="1"/>
      <c r="BY20" s="1"/>
      <c r="BZ20" s="1"/>
      <c r="CA20" s="1"/>
    </row>
    <row r="21" spans="1:79" ht="19.5" customHeight="1" hidden="1">
      <c r="A21" s="50"/>
      <c r="B21" s="50"/>
      <c r="C21" s="50"/>
      <c r="D21" s="50"/>
      <c r="E21" s="51"/>
      <c r="F21" s="51"/>
      <c r="G21" s="51"/>
      <c r="H21" s="51"/>
      <c r="I21" s="51"/>
      <c r="J21" s="51"/>
      <c r="BX21" s="1"/>
      <c r="BY21" s="1"/>
      <c r="BZ21" s="1"/>
      <c r="CA21" s="1"/>
    </row>
    <row r="22" spans="1:79" ht="19.5" customHeight="1" hidden="1">
      <c r="A22" s="50"/>
      <c r="B22" s="50"/>
      <c r="C22" s="50"/>
      <c r="D22" s="50"/>
      <c r="E22" s="51"/>
      <c r="F22" s="51"/>
      <c r="G22" s="51"/>
      <c r="H22" s="51"/>
      <c r="I22" s="51"/>
      <c r="J22" s="51"/>
      <c r="BX22" s="1"/>
      <c r="BY22" s="1"/>
      <c r="BZ22" s="1"/>
      <c r="CA22" s="1"/>
    </row>
    <row r="23" spans="1:79" ht="19.5" customHeight="1" hidden="1">
      <c r="A23" s="52"/>
      <c r="B23" s="52"/>
      <c r="C23" s="52"/>
      <c r="D23" s="52"/>
      <c r="E23" s="53"/>
      <c r="F23" s="53"/>
      <c r="G23" s="53"/>
      <c r="H23" s="53"/>
      <c r="I23" s="53"/>
      <c r="J23" s="53"/>
      <c r="BX23" s="1"/>
      <c r="BY23" s="1"/>
      <c r="BZ23" s="1"/>
      <c r="CA23" s="1"/>
    </row>
    <row r="24" spans="1:79" ht="37.5" customHeight="1">
      <c r="A24" s="218" t="s">
        <v>21</v>
      </c>
      <c r="B24" s="218"/>
      <c r="C24" s="218"/>
      <c r="D24" s="218"/>
      <c r="E24" s="54">
        <f aca="true" t="shared" si="0" ref="E24:J24">SUM(E8:E23)</f>
        <v>296598</v>
      </c>
      <c r="F24" s="54">
        <f t="shared" si="0"/>
        <v>296598</v>
      </c>
      <c r="G24" s="54">
        <f t="shared" si="0"/>
        <v>0</v>
      </c>
      <c r="H24" s="54">
        <f t="shared" si="0"/>
        <v>0</v>
      </c>
      <c r="I24" s="54">
        <f t="shared" si="0"/>
        <v>296598</v>
      </c>
      <c r="J24" s="54">
        <f t="shared" si="0"/>
        <v>0</v>
      </c>
      <c r="BX24" s="1"/>
      <c r="BY24" s="1"/>
      <c r="BZ24" s="1"/>
      <c r="CA24" s="1"/>
    </row>
    <row r="26" spans="1:6" s="43" customFormat="1" ht="12.75">
      <c r="A26" s="55"/>
      <c r="B26" s="1"/>
      <c r="C26" s="1"/>
      <c r="D26" s="1"/>
      <c r="E26" s="1"/>
      <c r="F26" s="1"/>
    </row>
  </sheetData>
  <mergeCells count="11">
    <mergeCell ref="J5:J6"/>
    <mergeCell ref="A24:D24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7874015748031497" right="0.5905511811023623" top="1.3779527559055118" bottom="0.3937007874015748" header="0.5118110236220472" footer="0.5118110236220472"/>
  <pageSetup fitToHeight="1" fitToWidth="1" horizontalDpi="600" verticalDpi="600" orientation="portrait" paperSize="9" scale="93" r:id="rId1"/>
  <headerFooter alignWithMargins="0">
    <oddHeader xml:space="preserve">&amp;R&amp;"Times New Roman,Normalny"&amp;11Załącznik nr 4
do uchwały Rady Gminy nr XVII/113/08  
z dnia 25.11.2008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workbookViewId="0" topLeftCell="A1">
      <selection activeCell="F17" sqref="F17"/>
    </sheetView>
  </sheetViews>
  <sheetFormatPr defaultColWidth="9.140625" defaultRowHeight="12.75"/>
  <cols>
    <col min="1" max="1" width="4.8515625" style="169" customWidth="1"/>
    <col min="2" max="2" width="7.57421875" style="169" customWidth="1"/>
    <col min="3" max="3" width="10.421875" style="169" customWidth="1"/>
    <col min="4" max="4" width="7.00390625" style="169" hidden="1" customWidth="1"/>
    <col min="5" max="5" width="48.28125" style="169" customWidth="1"/>
    <col min="6" max="6" width="17.28125" style="169" customWidth="1"/>
    <col min="7" max="16384" width="9.140625" style="169" customWidth="1"/>
  </cols>
  <sheetData>
    <row r="2" spans="1:6" ht="26.25" customHeight="1">
      <c r="A2" s="223" t="s">
        <v>122</v>
      </c>
      <c r="B2" s="223"/>
      <c r="C2" s="223"/>
      <c r="D2" s="223"/>
      <c r="E2" s="223"/>
      <c r="F2" s="223"/>
    </row>
    <row r="3" spans="1:6" ht="27" customHeight="1">
      <c r="A3" s="223" t="s">
        <v>123</v>
      </c>
      <c r="B3" s="223"/>
      <c r="C3" s="223"/>
      <c r="D3" s="223"/>
      <c r="E3" s="223"/>
      <c r="F3" s="223"/>
    </row>
    <row r="4" spans="1:6" ht="27" customHeight="1">
      <c r="A4" s="223" t="s">
        <v>124</v>
      </c>
      <c r="B4" s="223"/>
      <c r="C4" s="223"/>
      <c r="D4" s="223"/>
      <c r="E4" s="223"/>
      <c r="F4" s="223"/>
    </row>
    <row r="5" spans="1:6" ht="27" customHeight="1">
      <c r="A5" s="223" t="s">
        <v>125</v>
      </c>
      <c r="B5" s="223"/>
      <c r="C5" s="223"/>
      <c r="D5" s="223"/>
      <c r="E5" s="223"/>
      <c r="F5" s="223"/>
    </row>
    <row r="6" spans="1:6" ht="15.75" customHeight="1">
      <c r="A6" s="170"/>
      <c r="B6" s="170"/>
      <c r="C6" s="170"/>
      <c r="D6" s="170"/>
      <c r="E6" s="170"/>
      <c r="F6" s="170"/>
    </row>
    <row r="7" spans="1:6" ht="15" customHeight="1">
      <c r="A7" s="171"/>
      <c r="B7" s="171"/>
      <c r="C7" s="171"/>
      <c r="D7" s="171"/>
      <c r="E7" s="171"/>
      <c r="F7" s="172" t="s">
        <v>1</v>
      </c>
    </row>
    <row r="8" spans="1:6" s="174" customFormat="1" ht="47.25" customHeight="1">
      <c r="A8" s="173" t="s">
        <v>2</v>
      </c>
      <c r="B8" s="173" t="s">
        <v>16</v>
      </c>
      <c r="C8" s="173" t="s">
        <v>17</v>
      </c>
      <c r="D8" s="173"/>
      <c r="E8" s="173" t="s">
        <v>3</v>
      </c>
      <c r="F8" s="173" t="s">
        <v>126</v>
      </c>
    </row>
    <row r="9" spans="1:6" s="176" customFormat="1" ht="11.25" customHeight="1">
      <c r="A9" s="175">
        <v>1</v>
      </c>
      <c r="B9" s="175">
        <v>2</v>
      </c>
      <c r="C9" s="175">
        <v>3</v>
      </c>
      <c r="D9" s="175"/>
      <c r="E9" s="175">
        <v>4</v>
      </c>
      <c r="F9" s="175">
        <v>5</v>
      </c>
    </row>
    <row r="10" spans="1:6" ht="62.25" customHeight="1">
      <c r="A10" s="177" t="s">
        <v>7</v>
      </c>
      <c r="B10" s="178" t="s">
        <v>44</v>
      </c>
      <c r="C10" s="179" t="s">
        <v>45</v>
      </c>
      <c r="D10" s="178"/>
      <c r="E10" s="180" t="s">
        <v>127</v>
      </c>
      <c r="F10" s="181">
        <v>140470</v>
      </c>
    </row>
    <row r="11" spans="1:6" ht="49.5" customHeight="1" hidden="1">
      <c r="A11" s="182"/>
      <c r="B11" s="182"/>
      <c r="C11" s="183"/>
      <c r="D11" s="182"/>
      <c r="E11" s="184"/>
      <c r="F11" s="185"/>
    </row>
    <row r="12" spans="1:6" ht="54" customHeight="1" hidden="1">
      <c r="A12" s="182"/>
      <c r="B12" s="182"/>
      <c r="C12" s="183"/>
      <c r="D12" s="182"/>
      <c r="E12" s="184"/>
      <c r="F12" s="185"/>
    </row>
    <row r="13" spans="1:6" ht="30" customHeight="1" hidden="1">
      <c r="A13" s="186"/>
      <c r="B13" s="186"/>
      <c r="C13" s="186"/>
      <c r="D13" s="186"/>
      <c r="E13" s="187"/>
      <c r="F13" s="188"/>
    </row>
    <row r="14" spans="1:6" ht="30" customHeight="1" hidden="1">
      <c r="A14" s="189"/>
      <c r="B14" s="190"/>
      <c r="C14" s="190"/>
      <c r="D14" s="190"/>
      <c r="E14" s="191"/>
      <c r="F14" s="192"/>
    </row>
    <row r="15" spans="1:6" ht="51.75" customHeight="1" hidden="1">
      <c r="A15" s="193"/>
      <c r="B15" s="225"/>
      <c r="C15" s="226"/>
      <c r="D15" s="227"/>
      <c r="E15" s="194"/>
      <c r="F15" s="195"/>
    </row>
    <row r="16" spans="1:6" ht="39" customHeight="1">
      <c r="A16" s="224" t="s">
        <v>21</v>
      </c>
      <c r="B16" s="224"/>
      <c r="C16" s="224"/>
      <c r="D16" s="224"/>
      <c r="E16" s="224"/>
      <c r="F16" s="196">
        <v>140470</v>
      </c>
    </row>
    <row r="18" ht="12.75">
      <c r="A18" s="197"/>
    </row>
  </sheetData>
  <sheetProtection/>
  <mergeCells count="6">
    <mergeCell ref="A2:F2"/>
    <mergeCell ref="A16:E16"/>
    <mergeCell ref="A3:F3"/>
    <mergeCell ref="A4:F4"/>
    <mergeCell ref="A5:F5"/>
    <mergeCell ref="B15:D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Roman,Normalny"&amp;11Załącznik nr  5
do uchwały Rady Gminy nr XVII/113/08   
z dnia 25.11.2008 r.  &amp;"Arial CE,Standardowy"&amp;10 </oddHead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3" sqref="E23"/>
    </sheetView>
  </sheetViews>
  <sheetFormatPr defaultColWidth="9.140625" defaultRowHeight="12.75"/>
  <cols>
    <col min="1" max="1" width="4.00390625" style="27" customWidth="1"/>
    <col min="2" max="2" width="8.140625" style="27" customWidth="1"/>
    <col min="3" max="3" width="9.8515625" style="27" customWidth="1"/>
    <col min="4" max="4" width="5.7109375" style="27" hidden="1" customWidth="1"/>
    <col min="5" max="5" width="46.57421875" style="27" customWidth="1"/>
    <col min="6" max="6" width="22.421875" style="27" customWidth="1"/>
    <col min="7" max="16384" width="9.140625" style="27" customWidth="1"/>
  </cols>
  <sheetData>
    <row r="1" spans="1:6" ht="19.5" customHeight="1">
      <c r="A1" s="228" t="s">
        <v>15</v>
      </c>
      <c r="B1" s="228"/>
      <c r="C1" s="228"/>
      <c r="D1" s="228"/>
      <c r="E1" s="228"/>
      <c r="F1" s="228"/>
    </row>
    <row r="2" spans="5:6" ht="19.5" customHeight="1">
      <c r="E2" s="28"/>
      <c r="F2" s="28"/>
    </row>
    <row r="3" ht="19.5" customHeight="1">
      <c r="F3" s="29" t="s">
        <v>1</v>
      </c>
    </row>
    <row r="4" spans="1:6" ht="42" customHeight="1">
      <c r="A4" s="30" t="s">
        <v>2</v>
      </c>
      <c r="B4" s="30" t="s">
        <v>16</v>
      </c>
      <c r="C4" s="30" t="s">
        <v>17</v>
      </c>
      <c r="D4" s="30"/>
      <c r="E4" s="30" t="s">
        <v>18</v>
      </c>
      <c r="F4" s="30" t="s">
        <v>19</v>
      </c>
    </row>
    <row r="5" spans="1:6" s="32" customFormat="1" ht="12.75" customHeight="1">
      <c r="A5" s="31">
        <v>1</v>
      </c>
      <c r="B5" s="31">
        <v>2</v>
      </c>
      <c r="C5" s="31">
        <v>3</v>
      </c>
      <c r="D5" s="31"/>
      <c r="E5" s="31">
        <v>4</v>
      </c>
      <c r="F5" s="31">
        <v>5</v>
      </c>
    </row>
    <row r="6" spans="1:6" ht="58.5" customHeight="1">
      <c r="A6" s="33">
        <v>1</v>
      </c>
      <c r="B6" s="33">
        <v>921</v>
      </c>
      <c r="C6" s="33">
        <v>92109</v>
      </c>
      <c r="D6" s="33"/>
      <c r="E6" s="34" t="s">
        <v>20</v>
      </c>
      <c r="F6" s="35">
        <v>196800</v>
      </c>
    </row>
    <row r="7" spans="1:6" ht="30" customHeight="1" hidden="1">
      <c r="A7" s="36"/>
      <c r="B7" s="36"/>
      <c r="C7" s="36"/>
      <c r="D7" s="36"/>
      <c r="E7" s="36"/>
      <c r="F7" s="37"/>
    </row>
    <row r="8" spans="1:6" ht="30" customHeight="1" hidden="1">
      <c r="A8" s="36"/>
      <c r="B8" s="36"/>
      <c r="C8" s="36"/>
      <c r="D8" s="36"/>
      <c r="E8" s="36"/>
      <c r="F8" s="37"/>
    </row>
    <row r="9" spans="1:6" ht="30" customHeight="1" hidden="1">
      <c r="A9" s="38"/>
      <c r="B9" s="38"/>
      <c r="C9" s="38"/>
      <c r="D9" s="38"/>
      <c r="E9" s="38"/>
      <c r="F9" s="39"/>
    </row>
    <row r="10" spans="1:6" ht="30" customHeight="1">
      <c r="A10" s="229" t="s">
        <v>21</v>
      </c>
      <c r="B10" s="230"/>
      <c r="C10" s="230"/>
      <c r="D10" s="230"/>
      <c r="E10" s="231"/>
      <c r="F10" s="40">
        <v>196800</v>
      </c>
    </row>
    <row r="12" ht="12.75">
      <c r="A12" s="41"/>
    </row>
    <row r="13" ht="12.75">
      <c r="A13" s="42"/>
    </row>
    <row r="15" ht="12.75">
      <c r="A15" s="42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6
do uchwały Rady Gminy nr XVII/113/08 
z dnia 25.11.2008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 KRZYŻANÓW</cp:lastModifiedBy>
  <cp:lastPrinted>2008-11-24T11:46:59Z</cp:lastPrinted>
  <dcterms:created xsi:type="dcterms:W3CDTF">2008-11-14T12:43:40Z</dcterms:created>
  <dcterms:modified xsi:type="dcterms:W3CDTF">2008-11-24T14:09:06Z</dcterms:modified>
  <cp:category/>
  <cp:version/>
  <cp:contentType/>
  <cp:contentStatus/>
</cp:coreProperties>
</file>