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445" activeTab="1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<sst xmlns="http://schemas.openxmlformats.org/spreadsheetml/2006/main" count="90" uniqueCount="68">
  <si>
    <t>Zadania inwestycyjne w 2011 r.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</si>
  <si>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</si>
  <si>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</si>
  <si>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</si>
  <si>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</si>
  <si>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</si>
  <si>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</si>
  <si>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</si>
  <si>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2011                          </t>
    </r>
    <r>
      <rPr>
        <b/>
        <sz val="10"/>
        <rFont val="Arial CE"/>
        <family val="0"/>
      </rPr>
      <t>(7+8+9+10)</t>
    </r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</si>
  <si>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</si>
  <si>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</si>
  <si>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</si>
  <si>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</si>
  <si>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</si>
  <si>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</t>
  </si>
  <si>
    <t>60016</t>
  </si>
  <si>
    <t>Przebudowa drogi w Goliszewie</t>
  </si>
  <si>
    <t>UG</t>
  </si>
  <si>
    <t>Przebudowa drogi w Kucharach</t>
  </si>
  <si>
    <t>Wykonanie dokumentacji na chodnik w miejscowoscki Kaszewy Spójnia - Kaszewy Kościelne</t>
  </si>
  <si>
    <t>Zakup wykaszarki</t>
  </si>
  <si>
    <t>700</t>
  </si>
  <si>
    <t>70005</t>
  </si>
  <si>
    <t>Remont dachu na budynku komunalnym w Siemienicach</t>
  </si>
  <si>
    <t>750</t>
  </si>
  <si>
    <t>75023</t>
  </si>
  <si>
    <t>Zakup zestawu komputerowego</t>
  </si>
  <si>
    <t>Zagospodarowanie terenu wokół budynku Urzędu Gminy w Krzyżanowie</t>
  </si>
  <si>
    <t>75095</t>
  </si>
  <si>
    <t>Budowa Zintegrowanego Systemu e-Usług Publicznych Województwa Łodzkiego (Wrota Regionu Łódzkiego)</t>
  </si>
  <si>
    <t>UG, Urząd Marszałkowski</t>
  </si>
  <si>
    <t>801</t>
  </si>
  <si>
    <t>80110</t>
  </si>
  <si>
    <t>Termomodernizacja budynku Gimnazjum w Krzyżanowie</t>
  </si>
  <si>
    <t>UG, ZGRK</t>
  </si>
  <si>
    <t>900</t>
  </si>
  <si>
    <t>90001</t>
  </si>
  <si>
    <t>Budowa systemu ochrony wód powierzchniowych - przydomowe oczyszczalnie  ścieków</t>
  </si>
  <si>
    <t>Zakup koparko-ładowarki</t>
  </si>
  <si>
    <t>921</t>
  </si>
  <si>
    <t>92109</t>
  </si>
  <si>
    <t>Rozbudowa budynku świetlicy wiejskiej w Krzyżanowie</t>
  </si>
  <si>
    <t>Zagospodarowanie terenu wokół budynku świetlicy wiejskiej  w Krzyżanowie</t>
  </si>
  <si>
    <t>OGÓŁEM</t>
  </si>
  <si>
    <t>x</t>
  </si>
  <si>
    <t>Zmiany w budżecie gminy na 2011 r.</t>
  </si>
  <si>
    <t>Rozdział</t>
  </si>
  <si>
    <t>Nazwa</t>
  </si>
  <si>
    <t>Rodzaj wydatku</t>
  </si>
  <si>
    <t>Zmniejszenie</t>
  </si>
  <si>
    <t>Zwiększenie</t>
  </si>
  <si>
    <t>Zadania statutowe</t>
  </si>
  <si>
    <t>Inwestycje i zadania inwestycyjne</t>
  </si>
  <si>
    <t>Oświata i wychowanie</t>
  </si>
  <si>
    <t>Pozostała działalność</t>
  </si>
  <si>
    <t>Kultura i ochrona dziedzictwa narodowego</t>
  </si>
  <si>
    <t>Domy i ośrodki kultury, świetlice i kluby</t>
  </si>
  <si>
    <t>w tym: z udziałem środków unijnych</t>
  </si>
  <si>
    <t>Razem</t>
  </si>
  <si>
    <t>Ogółem zwiększenie wydatków                 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</si>
  <si>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                                     w tym:</t>
  </si>
  <si>
    <t xml:space="preserve">Zadania statutowe                                                                                     </t>
  </si>
  <si>
    <t>Wydatki majątkowe</t>
  </si>
  <si>
    <t>w tym:                                                                                                                                                                  inwestycje i zadania inwestycyjne</t>
  </si>
  <si>
    <t>Plan wydatków po zmianach:</t>
  </si>
  <si>
    <t>ogółem:</t>
  </si>
  <si>
    <t>w tym: bieżące</t>
  </si>
  <si>
    <t>majątkowe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</si>
</sst>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sz val="15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8" fillId="0" borderId="11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0" fontId="8" fillId="0" borderId="12" xfId="52" applyFont="1" applyBorder="1" applyAlignment="1">
      <alignment vertical="center" wrapText="1"/>
      <protection/>
    </xf>
    <xf numFmtId="3" fontId="8" fillId="0" borderId="11" xfId="52" applyNumberFormat="1" applyFont="1" applyBorder="1" applyAlignment="1">
      <alignment horizontal="right" vertical="center"/>
      <protection/>
    </xf>
    <xf numFmtId="3" fontId="8" fillId="0" borderId="11" xfId="52" applyNumberFormat="1" applyFont="1" applyBorder="1" applyAlignment="1">
      <alignment vertical="center"/>
      <protection/>
    </xf>
    <xf numFmtId="3" fontId="8" fillId="0" borderId="13" xfId="52" applyNumberFormat="1" applyFont="1" applyBorder="1" applyAlignment="1">
      <alignment vertical="center"/>
      <protection/>
    </xf>
    <xf numFmtId="3" fontId="8" fillId="0" borderId="11" xfId="52" applyNumberFormat="1" applyFont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3" fontId="8" fillId="0" borderId="14" xfId="52" applyNumberFormat="1" applyFont="1" applyBorder="1" applyAlignment="1">
      <alignment vertical="center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/>
      <protection/>
    </xf>
    <xf numFmtId="49" fontId="8" fillId="0" borderId="12" xfId="52" applyNumberFormat="1" applyFont="1" applyBorder="1" applyAlignment="1">
      <alignment horizontal="center" vertical="center"/>
      <protection/>
    </xf>
    <xf numFmtId="3" fontId="8" fillId="0" borderId="12" xfId="52" applyNumberFormat="1" applyFont="1" applyBorder="1" applyAlignment="1">
      <alignment vertical="center"/>
      <protection/>
    </xf>
    <xf numFmtId="3" fontId="8" fillId="0" borderId="15" xfId="52" applyNumberFormat="1" applyFont="1" applyBorder="1" applyAlignment="1">
      <alignment vertical="center"/>
      <protection/>
    </xf>
    <xf numFmtId="3" fontId="8" fillId="0" borderId="12" xfId="52" applyNumberFormat="1" applyFont="1" applyBorder="1" applyAlignment="1">
      <alignment horizontal="right" vertical="center" wrapText="1"/>
      <protection/>
    </xf>
    <xf numFmtId="3" fontId="8" fillId="0" borderId="16" xfId="52" applyNumberFormat="1" applyFont="1" applyBorder="1" applyAlignment="1">
      <alignment vertical="center"/>
      <protection/>
    </xf>
    <xf numFmtId="3" fontId="9" fillId="0" borderId="11" xfId="52" applyNumberFormat="1" applyFont="1" applyBorder="1" applyAlignment="1">
      <alignment horizontal="center" vertical="center"/>
      <protection/>
    </xf>
    <xf numFmtId="3" fontId="9" fillId="0" borderId="0" xfId="52" applyNumberFormat="1" applyFont="1" applyBorder="1" applyAlignment="1">
      <alignment vertical="center"/>
      <protection/>
    </xf>
    <xf numFmtId="3" fontId="9" fillId="0" borderId="0" xfId="52" applyNumberFormat="1" applyFont="1" applyBorder="1" applyAlignment="1">
      <alignment horizontal="center" vertical="center"/>
      <protection/>
    </xf>
    <xf numFmtId="3" fontId="11" fillId="0" borderId="10" xfId="52" applyNumberFormat="1" applyFont="1" applyBorder="1" applyAlignment="1">
      <alignment vertical="center"/>
      <protection/>
    </xf>
    <xf numFmtId="3" fontId="12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/>
    </xf>
    <xf numFmtId="3" fontId="14" fillId="0" borderId="1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52" applyFont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left" vertical="center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7" fillId="33" borderId="17" xfId="52" applyFont="1" applyFill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25" xfId="52" applyFont="1" applyFill="1" applyBorder="1" applyAlignment="1">
      <alignment horizontal="center" vertical="center" wrapText="1"/>
      <protection/>
    </xf>
    <xf numFmtId="0" fontId="7" fillId="33" borderId="26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0">
      <selection activeCell="C25" sqref="C25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4" customHeight="1">
      <c r="A1" s="69" t="s">
        <v>45</v>
      </c>
      <c r="B1" s="69"/>
      <c r="C1" s="69"/>
      <c r="D1" s="69"/>
      <c r="E1" s="69"/>
      <c r="F1" s="69"/>
      <c r="G1" s="69"/>
    </row>
    <row r="2" spans="6:7" ht="15" customHeight="1">
      <c r="F2" s="33"/>
      <c r="G2" s="34"/>
    </row>
    <row r="3" spans="1:7" ht="31.5" customHeight="1">
      <c r="A3" s="35" t="s">
        <v>2</v>
      </c>
      <c r="B3" s="35" t="s">
        <v>46</v>
      </c>
      <c r="C3" s="35" t="s">
        <v>47</v>
      </c>
      <c r="D3" s="35" t="s">
        <v>48</v>
      </c>
      <c r="E3" s="35" t="s">
        <v>49</v>
      </c>
      <c r="F3" s="35" t="s">
        <v>50</v>
      </c>
      <c r="G3" s="35"/>
    </row>
    <row r="4" spans="1:7" s="37" customFormat="1" ht="11.2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/>
    </row>
    <row r="5" spans="1:7" s="39" customFormat="1" ht="30" customHeight="1">
      <c r="A5" s="52">
        <v>801</v>
      </c>
      <c r="B5" s="52"/>
      <c r="C5" s="53" t="s">
        <v>53</v>
      </c>
      <c r="D5" s="52"/>
      <c r="E5" s="54">
        <v>46000</v>
      </c>
      <c r="F5" s="54">
        <v>0</v>
      </c>
      <c r="G5" s="38"/>
    </row>
    <row r="6" spans="1:7" s="39" customFormat="1" ht="30" customHeight="1">
      <c r="A6" s="55"/>
      <c r="B6" s="56">
        <v>80195</v>
      </c>
      <c r="C6" s="53" t="s">
        <v>54</v>
      </c>
      <c r="D6" s="57"/>
      <c r="E6" s="54">
        <v>46000</v>
      </c>
      <c r="F6" s="54">
        <v>0</v>
      </c>
      <c r="G6" s="38"/>
    </row>
    <row r="7" spans="1:7" s="39" customFormat="1" ht="30" customHeight="1">
      <c r="A7" s="58"/>
      <c r="B7" s="56"/>
      <c r="C7" s="53"/>
      <c r="D7" s="57" t="s">
        <v>51</v>
      </c>
      <c r="E7" s="54">
        <v>46000</v>
      </c>
      <c r="F7" s="54">
        <v>0</v>
      </c>
      <c r="G7" s="38"/>
    </row>
    <row r="8" spans="1:7" s="39" customFormat="1" ht="30" customHeight="1">
      <c r="A8" s="52">
        <v>921</v>
      </c>
      <c r="B8" s="52"/>
      <c r="C8" s="59" t="s">
        <v>55</v>
      </c>
      <c r="D8" s="53"/>
      <c r="E8" s="54">
        <v>0</v>
      </c>
      <c r="F8" s="54">
        <v>46000</v>
      </c>
      <c r="G8" s="38"/>
    </row>
    <row r="9" spans="1:7" s="41" customFormat="1" ht="30.75" customHeight="1">
      <c r="A9" s="60"/>
      <c r="B9" s="56">
        <v>92109</v>
      </c>
      <c r="C9" s="59" t="s">
        <v>56</v>
      </c>
      <c r="D9" s="59"/>
      <c r="E9" s="61">
        <v>0</v>
      </c>
      <c r="F9" s="61">
        <v>46000</v>
      </c>
      <c r="G9" s="40"/>
    </row>
    <row r="10" spans="1:7" s="41" customFormat="1" ht="30" customHeight="1">
      <c r="A10" s="62"/>
      <c r="B10" s="63"/>
      <c r="C10" s="57"/>
      <c r="D10" s="57" t="s">
        <v>52</v>
      </c>
      <c r="E10" s="64">
        <v>0</v>
      </c>
      <c r="F10" s="64">
        <v>46000</v>
      </c>
      <c r="G10" s="40"/>
    </row>
    <row r="11" spans="1:7" s="41" customFormat="1" ht="29.25" customHeight="1">
      <c r="A11" s="73" t="s">
        <v>58</v>
      </c>
      <c r="B11" s="74"/>
      <c r="C11" s="74"/>
      <c r="D11" s="75"/>
      <c r="E11" s="61">
        <v>46000</v>
      </c>
      <c r="F11" s="61">
        <v>46000</v>
      </c>
      <c r="G11" s="42"/>
    </row>
    <row r="12" spans="1:7" s="41" customFormat="1" ht="31.5" customHeight="1">
      <c r="A12" s="70" t="s">
        <v>59</v>
      </c>
      <c r="B12" s="71"/>
      <c r="C12" s="71"/>
      <c r="D12" s="72"/>
      <c r="E12" s="61">
        <v>0</v>
      </c>
      <c r="F12" s="61">
        <v>0</v>
      </c>
      <c r="G12" s="43"/>
    </row>
    <row r="13" spans="1:7" s="41" customFormat="1" ht="32.25" customHeight="1">
      <c r="A13" s="70" t="s">
        <v>60</v>
      </c>
      <c r="B13" s="71"/>
      <c r="C13" s="71"/>
      <c r="D13" s="72"/>
      <c r="E13" s="65">
        <v>46000</v>
      </c>
      <c r="F13" s="65">
        <v>0</v>
      </c>
      <c r="G13" s="44"/>
    </row>
    <row r="14" spans="1:7" s="41" customFormat="1" ht="20.25" customHeight="1">
      <c r="A14" s="73" t="s">
        <v>61</v>
      </c>
      <c r="B14" s="74"/>
      <c r="C14" s="74"/>
      <c r="D14" s="75"/>
      <c r="E14" s="65">
        <v>46000</v>
      </c>
      <c r="F14" s="65">
        <v>0</v>
      </c>
      <c r="G14" s="45"/>
    </row>
    <row r="15" spans="1:7" s="41" customFormat="1" ht="21.75" customHeight="1">
      <c r="A15" s="76" t="s">
        <v>62</v>
      </c>
      <c r="B15" s="76"/>
      <c r="C15" s="76"/>
      <c r="D15" s="76"/>
      <c r="E15" s="61">
        <v>0</v>
      </c>
      <c r="F15" s="61">
        <v>46000</v>
      </c>
      <c r="G15" s="46"/>
    </row>
    <row r="16" spans="1:7" s="41" customFormat="1" ht="29.25" customHeight="1">
      <c r="A16" s="76" t="s">
        <v>63</v>
      </c>
      <c r="B16" s="76"/>
      <c r="C16" s="76"/>
      <c r="D16" s="76"/>
      <c r="E16" s="61">
        <v>0</v>
      </c>
      <c r="F16" s="61">
        <v>46000</v>
      </c>
      <c r="G16" s="46"/>
    </row>
    <row r="17" spans="1:7" s="41" customFormat="1" ht="20.25" customHeight="1">
      <c r="A17" s="47"/>
      <c r="B17" s="47"/>
      <c r="C17" s="47"/>
      <c r="D17" s="47"/>
      <c r="E17" s="48"/>
      <c r="F17" s="48"/>
      <c r="G17" s="46"/>
    </row>
    <row r="18" spans="1:4" s="50" customFormat="1" ht="18.75" customHeight="1">
      <c r="A18" s="79" t="s">
        <v>64</v>
      </c>
      <c r="B18" s="79"/>
      <c r="C18" s="79"/>
      <c r="D18" s="49"/>
    </row>
    <row r="19" spans="1:4" s="50" customFormat="1" ht="16.5" customHeight="1">
      <c r="A19" s="78" t="s">
        <v>65</v>
      </c>
      <c r="B19" s="78"/>
      <c r="C19" s="66"/>
      <c r="D19" s="66">
        <v>13095767</v>
      </c>
    </row>
    <row r="20" spans="1:4" s="50" customFormat="1" ht="15.75" customHeight="1">
      <c r="A20" s="78" t="s">
        <v>66</v>
      </c>
      <c r="B20" s="78"/>
      <c r="C20" s="67"/>
      <c r="D20" s="67">
        <v>9114052</v>
      </c>
    </row>
    <row r="21" spans="1:4" s="50" customFormat="1" ht="18" customHeight="1">
      <c r="A21" s="77" t="s">
        <v>67</v>
      </c>
      <c r="B21" s="77"/>
      <c r="C21" s="77"/>
      <c r="D21" s="67">
        <v>3981715</v>
      </c>
    </row>
    <row r="22" spans="2:4" s="51" customFormat="1" ht="16.5" customHeight="1">
      <c r="B22" s="51" t="s">
        <v>57</v>
      </c>
      <c r="D22" s="68">
        <v>1119496.48</v>
      </c>
    </row>
  </sheetData>
  <sheetProtection/>
  <mergeCells count="11">
    <mergeCell ref="A16:D16"/>
    <mergeCell ref="A21:C21"/>
    <mergeCell ref="A19:B19"/>
    <mergeCell ref="A20:B20"/>
    <mergeCell ref="A18:C18"/>
    <mergeCell ref="A1:G1"/>
    <mergeCell ref="A13:D13"/>
    <mergeCell ref="A14:D14"/>
    <mergeCell ref="A12:D12"/>
    <mergeCell ref="A11:D11"/>
    <mergeCell ref="A15:D15"/>
  </mergeCells>
  <printOptions horizontalCentered="1"/>
  <pageMargins left="0.2755905511811024" right="0" top="1.07" bottom="0.5905511811023623" header="0.5905511811023623" footer="0.5118110236220472"/>
  <pageSetup horizontalDpi="600" verticalDpi="600" orientation="portrait" paperSize="9" scale="75" r:id="rId1"/>
  <headerFooter alignWithMargins="0">
    <oddHeader>&amp;R&amp;"Times New Roman,Normalny"&amp;12Tabela nr 1&amp;14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B13">
      <selection activeCell="I10" sqref="I10"/>
    </sheetView>
  </sheetViews>
  <sheetFormatPr defaultColWidth="9.00390625" defaultRowHeight="12.75"/>
  <cols>
    <col min="1" max="1" width="4.25390625" style="4" customWidth="1"/>
    <col min="2" max="2" width="7.375" style="31" customWidth="1"/>
    <col min="3" max="3" width="8.375" style="31" customWidth="1"/>
    <col min="4" max="4" width="8.125" style="31" hidden="1" customWidth="1"/>
    <col min="5" max="5" width="69.375" style="4" customWidth="1"/>
    <col min="6" max="6" width="14.75390625" style="4" customWidth="1"/>
    <col min="7" max="7" width="13.625" style="4" customWidth="1"/>
    <col min="8" max="8" width="12.625" style="4" customWidth="1"/>
    <col min="9" max="9" width="11.125" style="4" customWidth="1"/>
    <col min="10" max="10" width="12.25390625" style="4" customWidth="1"/>
    <col min="11" max="11" width="12.00390625" style="4" customWidth="1"/>
    <col min="12" max="13" width="11.75390625" style="4" hidden="1" customWidth="1"/>
    <col min="14" max="14" width="14.375" style="4" customWidth="1"/>
    <col min="15" max="16384" width="9.125" style="4" customWidth="1"/>
  </cols>
  <sheetData>
    <row r="1" spans="1:14" s="1" customFormat="1" ht="46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5.2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s="5" customFormat="1" ht="18.75" customHeight="1">
      <c r="A3" s="87" t="s">
        <v>1</v>
      </c>
      <c r="B3" s="87" t="s">
        <v>2</v>
      </c>
      <c r="C3" s="87" t="s">
        <v>3</v>
      </c>
      <c r="D3" s="87"/>
      <c r="E3" s="81" t="s">
        <v>4</v>
      </c>
      <c r="F3" s="81" t="s">
        <v>5</v>
      </c>
      <c r="G3" s="88" t="s">
        <v>6</v>
      </c>
      <c r="H3" s="89"/>
      <c r="I3" s="89"/>
      <c r="J3" s="89"/>
      <c r="K3" s="89"/>
      <c r="L3" s="89"/>
      <c r="M3" s="90"/>
      <c r="N3" s="81" t="s">
        <v>7</v>
      </c>
    </row>
    <row r="4" spans="1:14" s="5" customFormat="1" ht="18" customHeight="1">
      <c r="A4" s="87"/>
      <c r="B4" s="87"/>
      <c r="C4" s="87"/>
      <c r="D4" s="87"/>
      <c r="E4" s="81"/>
      <c r="F4" s="81"/>
      <c r="G4" s="81" t="s">
        <v>8</v>
      </c>
      <c r="H4" s="81" t="s">
        <v>9</v>
      </c>
      <c r="I4" s="81"/>
      <c r="J4" s="81"/>
      <c r="K4" s="81"/>
      <c r="L4" s="81"/>
      <c r="M4" s="83"/>
      <c r="N4" s="81"/>
    </row>
    <row r="5" spans="1:14" s="5" customFormat="1" ht="29.25" customHeight="1">
      <c r="A5" s="87"/>
      <c r="B5" s="87"/>
      <c r="C5" s="87"/>
      <c r="D5" s="87"/>
      <c r="E5" s="81"/>
      <c r="F5" s="81"/>
      <c r="G5" s="81"/>
      <c r="H5" s="81" t="s">
        <v>10</v>
      </c>
      <c r="I5" s="81" t="s">
        <v>11</v>
      </c>
      <c r="J5" s="81" t="s">
        <v>12</v>
      </c>
      <c r="K5" s="81" t="s">
        <v>13</v>
      </c>
      <c r="L5" s="81"/>
      <c r="M5" s="84"/>
      <c r="N5" s="81"/>
    </row>
    <row r="6" spans="1:14" s="5" customFormat="1" ht="19.5" customHeight="1">
      <c r="A6" s="87"/>
      <c r="B6" s="87"/>
      <c r="C6" s="87"/>
      <c r="D6" s="87"/>
      <c r="E6" s="81"/>
      <c r="F6" s="81"/>
      <c r="G6" s="81"/>
      <c r="H6" s="81"/>
      <c r="I6" s="81"/>
      <c r="J6" s="81"/>
      <c r="K6" s="81"/>
      <c r="L6" s="81"/>
      <c r="M6" s="84"/>
      <c r="N6" s="81"/>
    </row>
    <row r="7" spans="1:14" s="5" customFormat="1" ht="21.75" customHeight="1">
      <c r="A7" s="87"/>
      <c r="B7" s="87"/>
      <c r="C7" s="87"/>
      <c r="D7" s="87"/>
      <c r="E7" s="81"/>
      <c r="F7" s="81"/>
      <c r="G7" s="81"/>
      <c r="H7" s="81"/>
      <c r="I7" s="81"/>
      <c r="J7" s="81"/>
      <c r="K7" s="81"/>
      <c r="L7" s="81"/>
      <c r="M7" s="85"/>
      <c r="N7" s="81"/>
    </row>
    <row r="8" spans="1:14" s="7" customFormat="1" ht="14.25" customHeight="1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10</v>
      </c>
      <c r="M8" s="6"/>
      <c r="N8" s="6">
        <v>11</v>
      </c>
    </row>
    <row r="9" spans="1:18" s="17" customFormat="1" ht="31.5" customHeight="1">
      <c r="A9" s="8">
        <v>1</v>
      </c>
      <c r="B9" s="9" t="s">
        <v>14</v>
      </c>
      <c r="C9" s="9" t="s">
        <v>15</v>
      </c>
      <c r="D9" s="8"/>
      <c r="E9" s="10" t="s">
        <v>16</v>
      </c>
      <c r="F9" s="11">
        <v>1446600</v>
      </c>
      <c r="G9" s="12">
        <v>1446600</v>
      </c>
      <c r="H9" s="12">
        <v>625516</v>
      </c>
      <c r="I9" s="13">
        <v>821084</v>
      </c>
      <c r="J9" s="13">
        <v>0</v>
      </c>
      <c r="K9" s="14">
        <v>0</v>
      </c>
      <c r="L9" s="13"/>
      <c r="M9" s="13"/>
      <c r="N9" s="15" t="s">
        <v>17</v>
      </c>
      <c r="O9" s="16"/>
      <c r="P9" s="16"/>
      <c r="Q9" s="16"/>
      <c r="R9" s="16"/>
    </row>
    <row r="10" spans="1:18" s="17" customFormat="1" ht="31.5" customHeight="1">
      <c r="A10" s="8">
        <v>2</v>
      </c>
      <c r="B10" s="9" t="s">
        <v>14</v>
      </c>
      <c r="C10" s="9" t="s">
        <v>15</v>
      </c>
      <c r="D10" s="8"/>
      <c r="E10" s="10" t="s">
        <v>18</v>
      </c>
      <c r="F10" s="11">
        <v>150000</v>
      </c>
      <c r="G10" s="12">
        <v>150000</v>
      </c>
      <c r="H10" s="12">
        <v>99016</v>
      </c>
      <c r="I10" s="13">
        <v>50984</v>
      </c>
      <c r="J10" s="13">
        <v>0</v>
      </c>
      <c r="K10" s="14">
        <v>0</v>
      </c>
      <c r="L10" s="18"/>
      <c r="M10" s="18"/>
      <c r="N10" s="15" t="s">
        <v>17</v>
      </c>
      <c r="O10" s="16"/>
      <c r="P10" s="16"/>
      <c r="Q10" s="16"/>
      <c r="R10" s="16"/>
    </row>
    <row r="11" spans="1:18" s="17" customFormat="1" ht="31.5" customHeight="1">
      <c r="A11" s="8">
        <v>3</v>
      </c>
      <c r="B11" s="9" t="s">
        <v>14</v>
      </c>
      <c r="C11" s="9" t="s">
        <v>15</v>
      </c>
      <c r="D11" s="8"/>
      <c r="E11" s="10" t="s">
        <v>19</v>
      </c>
      <c r="F11" s="11">
        <v>10000</v>
      </c>
      <c r="G11" s="12">
        <v>10000</v>
      </c>
      <c r="H11" s="12">
        <v>10000</v>
      </c>
      <c r="I11" s="13">
        <v>0</v>
      </c>
      <c r="J11" s="13">
        <v>0</v>
      </c>
      <c r="K11" s="14">
        <v>0</v>
      </c>
      <c r="L11" s="18"/>
      <c r="M11" s="18"/>
      <c r="N11" s="15" t="s">
        <v>17</v>
      </c>
      <c r="O11" s="16"/>
      <c r="P11" s="16"/>
      <c r="Q11" s="16"/>
      <c r="R11" s="16"/>
    </row>
    <row r="12" spans="1:18" s="17" customFormat="1" ht="31.5" customHeight="1">
      <c r="A12" s="8">
        <v>4</v>
      </c>
      <c r="B12" s="9" t="s">
        <v>14</v>
      </c>
      <c r="C12" s="9" t="s">
        <v>15</v>
      </c>
      <c r="D12" s="8"/>
      <c r="E12" s="10" t="s">
        <v>20</v>
      </c>
      <c r="F12" s="11">
        <v>22000</v>
      </c>
      <c r="G12" s="12">
        <v>22000</v>
      </c>
      <c r="H12" s="12">
        <v>22000</v>
      </c>
      <c r="I12" s="13">
        <v>0</v>
      </c>
      <c r="J12" s="13">
        <v>0</v>
      </c>
      <c r="K12" s="14">
        <v>0</v>
      </c>
      <c r="L12" s="18"/>
      <c r="M12" s="18"/>
      <c r="N12" s="15" t="s">
        <v>17</v>
      </c>
      <c r="O12" s="16"/>
      <c r="P12" s="16"/>
      <c r="Q12" s="16"/>
      <c r="R12" s="16"/>
    </row>
    <row r="13" spans="1:18" s="17" customFormat="1" ht="31.5" customHeight="1">
      <c r="A13" s="8">
        <v>5</v>
      </c>
      <c r="B13" s="9" t="s">
        <v>21</v>
      </c>
      <c r="C13" s="9" t="s">
        <v>22</v>
      </c>
      <c r="D13" s="8"/>
      <c r="E13" s="10" t="s">
        <v>23</v>
      </c>
      <c r="F13" s="11">
        <v>90000</v>
      </c>
      <c r="G13" s="12">
        <v>90000</v>
      </c>
      <c r="H13" s="12">
        <v>90000</v>
      </c>
      <c r="I13" s="13">
        <v>0</v>
      </c>
      <c r="J13" s="13">
        <v>0</v>
      </c>
      <c r="K13" s="14">
        <v>0</v>
      </c>
      <c r="L13" s="18"/>
      <c r="M13" s="18"/>
      <c r="N13" s="15" t="s">
        <v>17</v>
      </c>
      <c r="O13" s="16"/>
      <c r="P13" s="16"/>
      <c r="Q13" s="16"/>
      <c r="R13" s="16"/>
    </row>
    <row r="14" spans="1:18" s="17" customFormat="1" ht="31.5" customHeight="1">
      <c r="A14" s="8">
        <v>6</v>
      </c>
      <c r="B14" s="9" t="s">
        <v>24</v>
      </c>
      <c r="C14" s="9" t="s">
        <v>25</v>
      </c>
      <c r="D14" s="8"/>
      <c r="E14" s="10" t="s">
        <v>26</v>
      </c>
      <c r="F14" s="11">
        <v>3000</v>
      </c>
      <c r="G14" s="12">
        <v>3000</v>
      </c>
      <c r="H14" s="12">
        <v>3000</v>
      </c>
      <c r="I14" s="13">
        <v>0</v>
      </c>
      <c r="J14" s="13">
        <v>0</v>
      </c>
      <c r="K14" s="14">
        <v>0</v>
      </c>
      <c r="L14" s="13"/>
      <c r="M14" s="13"/>
      <c r="N14" s="15" t="s">
        <v>17</v>
      </c>
      <c r="O14" s="16"/>
      <c r="P14" s="16"/>
      <c r="Q14" s="16"/>
      <c r="R14" s="16"/>
    </row>
    <row r="15" spans="1:18" s="17" customFormat="1" ht="31.5" customHeight="1">
      <c r="A15" s="8">
        <v>7</v>
      </c>
      <c r="B15" s="9" t="s">
        <v>24</v>
      </c>
      <c r="C15" s="9" t="s">
        <v>25</v>
      </c>
      <c r="D15" s="8"/>
      <c r="E15" s="10" t="s">
        <v>27</v>
      </c>
      <c r="F15" s="11">
        <v>310000</v>
      </c>
      <c r="G15" s="12">
        <v>310000</v>
      </c>
      <c r="H15" s="12">
        <v>127749</v>
      </c>
      <c r="I15" s="13">
        <v>182251</v>
      </c>
      <c r="J15" s="13">
        <v>0</v>
      </c>
      <c r="K15" s="14">
        <v>0</v>
      </c>
      <c r="L15" s="18"/>
      <c r="M15" s="18"/>
      <c r="N15" s="15" t="s">
        <v>17</v>
      </c>
      <c r="O15" s="16"/>
      <c r="P15" s="16"/>
      <c r="Q15" s="16"/>
      <c r="R15" s="16"/>
    </row>
    <row r="16" spans="1:18" s="17" customFormat="1" ht="37.5" customHeight="1">
      <c r="A16" s="8">
        <v>8</v>
      </c>
      <c r="B16" s="9" t="s">
        <v>24</v>
      </c>
      <c r="C16" s="9" t="s">
        <v>28</v>
      </c>
      <c r="D16" s="8"/>
      <c r="E16" s="10" t="s">
        <v>29</v>
      </c>
      <c r="F16" s="11">
        <v>10442</v>
      </c>
      <c r="G16" s="12">
        <v>10442</v>
      </c>
      <c r="H16" s="12">
        <v>10442</v>
      </c>
      <c r="I16" s="13">
        <v>0</v>
      </c>
      <c r="J16" s="13">
        <v>0</v>
      </c>
      <c r="K16" s="14">
        <v>0</v>
      </c>
      <c r="L16" s="18"/>
      <c r="M16" s="18"/>
      <c r="N16" s="19" t="s">
        <v>30</v>
      </c>
      <c r="O16" s="16"/>
      <c r="P16" s="16"/>
      <c r="Q16" s="16"/>
      <c r="R16" s="16"/>
    </row>
    <row r="17" spans="1:17" s="17" customFormat="1" ht="31.5" customHeight="1">
      <c r="A17" s="20">
        <v>9</v>
      </c>
      <c r="B17" s="21" t="s">
        <v>31</v>
      </c>
      <c r="C17" s="21" t="s">
        <v>32</v>
      </c>
      <c r="D17" s="20"/>
      <c r="E17" s="10" t="s">
        <v>33</v>
      </c>
      <c r="F17" s="22">
        <v>413828</v>
      </c>
      <c r="G17" s="22">
        <v>289680</v>
      </c>
      <c r="H17" s="22">
        <v>110680</v>
      </c>
      <c r="I17" s="23">
        <v>179000</v>
      </c>
      <c r="J17" s="23">
        <v>0</v>
      </c>
      <c r="K17" s="24">
        <v>0</v>
      </c>
      <c r="L17" s="25"/>
      <c r="M17" s="18"/>
      <c r="N17" s="26" t="s">
        <v>34</v>
      </c>
      <c r="O17" s="27"/>
      <c r="P17" s="27"/>
      <c r="Q17" s="28"/>
    </row>
    <row r="18" spans="1:17" s="17" customFormat="1" ht="31.5" customHeight="1">
      <c r="A18" s="20">
        <v>10</v>
      </c>
      <c r="B18" s="21" t="s">
        <v>35</v>
      </c>
      <c r="C18" s="21" t="s">
        <v>36</v>
      </c>
      <c r="D18" s="20"/>
      <c r="E18" s="10" t="s">
        <v>37</v>
      </c>
      <c r="F18" s="22">
        <v>4320485</v>
      </c>
      <c r="G18" s="22">
        <v>97000</v>
      </c>
      <c r="H18" s="22">
        <v>97000</v>
      </c>
      <c r="I18" s="23">
        <v>0</v>
      </c>
      <c r="J18" s="23">
        <v>0</v>
      </c>
      <c r="K18" s="24">
        <v>0</v>
      </c>
      <c r="L18" s="25"/>
      <c r="M18" s="18"/>
      <c r="N18" s="15" t="s">
        <v>17</v>
      </c>
      <c r="O18" s="27"/>
      <c r="P18" s="27"/>
      <c r="Q18" s="28"/>
    </row>
    <row r="19" spans="1:17" s="17" customFormat="1" ht="31.5" customHeight="1">
      <c r="A19" s="20">
        <v>11</v>
      </c>
      <c r="B19" s="21" t="s">
        <v>35</v>
      </c>
      <c r="C19" s="21" t="s">
        <v>36</v>
      </c>
      <c r="D19" s="20"/>
      <c r="E19" s="10" t="s">
        <v>38</v>
      </c>
      <c r="F19" s="22">
        <v>345000</v>
      </c>
      <c r="G19" s="22">
        <v>345000</v>
      </c>
      <c r="H19" s="22">
        <v>69500</v>
      </c>
      <c r="I19" s="23">
        <v>275500</v>
      </c>
      <c r="J19" s="23">
        <v>0</v>
      </c>
      <c r="K19" s="24">
        <v>0</v>
      </c>
      <c r="L19" s="25"/>
      <c r="M19" s="18"/>
      <c r="N19" s="15" t="s">
        <v>17</v>
      </c>
      <c r="O19" s="27"/>
      <c r="P19" s="27"/>
      <c r="Q19" s="28"/>
    </row>
    <row r="20" spans="1:17" s="17" customFormat="1" ht="31.5" customHeight="1">
      <c r="A20" s="20">
        <v>12</v>
      </c>
      <c r="B20" s="21" t="s">
        <v>39</v>
      </c>
      <c r="C20" s="21" t="s">
        <v>40</v>
      </c>
      <c r="D20" s="20"/>
      <c r="E20" s="10" t="s">
        <v>41</v>
      </c>
      <c r="F20" s="22">
        <v>1200487</v>
      </c>
      <c r="G20" s="22">
        <v>646000</v>
      </c>
      <c r="H20" s="22">
        <v>446000</v>
      </c>
      <c r="I20" s="23">
        <v>200000</v>
      </c>
      <c r="J20" s="23">
        <v>0</v>
      </c>
      <c r="K20" s="24">
        <v>0</v>
      </c>
      <c r="L20" s="25"/>
      <c r="M20" s="18"/>
      <c r="N20" s="15" t="s">
        <v>17</v>
      </c>
      <c r="O20" s="27"/>
      <c r="P20" s="27"/>
      <c r="Q20" s="28"/>
    </row>
    <row r="21" spans="1:17" s="17" customFormat="1" ht="31.5" customHeight="1">
      <c r="A21" s="20">
        <v>13</v>
      </c>
      <c r="B21" s="20">
        <v>921</v>
      </c>
      <c r="C21" s="20">
        <v>92109</v>
      </c>
      <c r="D21" s="20"/>
      <c r="E21" s="10" t="s">
        <v>42</v>
      </c>
      <c r="F21" s="22">
        <v>579993</v>
      </c>
      <c r="G21" s="22">
        <v>561993</v>
      </c>
      <c r="H21" s="22">
        <v>0</v>
      </c>
      <c r="I21" s="23">
        <v>561993</v>
      </c>
      <c r="J21" s="23">
        <v>0</v>
      </c>
      <c r="K21" s="24">
        <v>0</v>
      </c>
      <c r="L21" s="25"/>
      <c r="M21" s="18"/>
      <c r="N21" s="15" t="s">
        <v>17</v>
      </c>
      <c r="O21" s="27"/>
      <c r="P21" s="27"/>
      <c r="Q21" s="28"/>
    </row>
    <row r="22" spans="1:14" s="17" customFormat="1" ht="37.5" customHeight="1">
      <c r="A22" s="82" t="s">
        <v>43</v>
      </c>
      <c r="B22" s="82"/>
      <c r="C22" s="82"/>
      <c r="D22" s="82"/>
      <c r="E22" s="82"/>
      <c r="F22" s="29">
        <f aca="true" t="shared" si="0" ref="F22:L22">SUM(F9:F21)</f>
        <v>8901835</v>
      </c>
      <c r="G22" s="29">
        <f t="shared" si="0"/>
        <v>3981715</v>
      </c>
      <c r="H22" s="29">
        <f t="shared" si="0"/>
        <v>1710903</v>
      </c>
      <c r="I22" s="29">
        <f t="shared" si="0"/>
        <v>2270812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/>
      <c r="N22" s="30" t="s">
        <v>44</v>
      </c>
    </row>
    <row r="23" ht="13.5" customHeight="1" hidden="1"/>
    <row r="24" spans="1:14" ht="42" customHeight="1" hidden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ht="12.75" hidden="1"/>
    <row r="26" ht="12.75" hidden="1"/>
    <row r="27" ht="12.75" hidden="1"/>
    <row r="28" ht="12.75" hidden="1"/>
    <row r="29" ht="12.75" hidden="1">
      <c r="A29" s="32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19">
    <mergeCell ref="A1:N1"/>
    <mergeCell ref="A3:A7"/>
    <mergeCell ref="B3:B7"/>
    <mergeCell ref="C3:C7"/>
    <mergeCell ref="E3:E7"/>
    <mergeCell ref="N3:N7"/>
    <mergeCell ref="G4:G7"/>
    <mergeCell ref="D3:D7"/>
    <mergeCell ref="G3:M3"/>
    <mergeCell ref="A24:N24"/>
    <mergeCell ref="F3:F7"/>
    <mergeCell ref="H4:L4"/>
    <mergeCell ref="H5:H7"/>
    <mergeCell ref="I5:I7"/>
    <mergeCell ref="K5:K7"/>
    <mergeCell ref="L5:L7"/>
    <mergeCell ref="A22:E22"/>
    <mergeCell ref="M4:M7"/>
    <mergeCell ref="J5:J7"/>
  </mergeCells>
  <printOptions horizontalCentered="1"/>
  <pageMargins left="0.31496062992125984" right="0.1968503937007874" top="0.67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Roman,Normalny"&amp;14Tabela nr 2
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2011-05-06T10:57:46Z</cp:lastPrinted>
  <dcterms:created xsi:type="dcterms:W3CDTF">2011-05-04T09:29:16Z</dcterms:created>
  <dcterms:modified xsi:type="dcterms:W3CDTF">2011-05-06T11:14:00Z</dcterms:modified>
  <cp:category/>
  <cp:version/>
  <cp:contentType/>
  <cp:contentStatus/>
</cp:coreProperties>
</file>