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<sst xmlns="http://schemas.openxmlformats.org/spreadsheetml/2006/main" count="115" uniqueCount="44">
  <si>
    <t>Lp.</t>
  </si>
  <si>
    <t>Nazwa programu</t>
  </si>
  <si>
    <t>Cel programu</t>
  </si>
  <si>
    <t>Okres realizacji programu</t>
  </si>
  <si>
    <t>Łączne nakłady</t>
  </si>
  <si>
    <t>Planowane refinanso-  wanie z Funduszy Struktu- ralnych               i innych</t>
  </si>
  <si>
    <t>w tym:</t>
  </si>
  <si>
    <t>Wydatki w 2006 r.</t>
  </si>
  <si>
    <t>Wydatki w 2007 r.</t>
  </si>
  <si>
    <t>Wydatki w 2008 r.</t>
  </si>
  <si>
    <t>I.</t>
  </si>
  <si>
    <t>Urząd Gminy w Krzyżanowie</t>
  </si>
  <si>
    <t>2) Budowa stacji uzdatniania wody w Krzyżanowie</t>
  </si>
  <si>
    <t>Ogółem</t>
  </si>
  <si>
    <t>Środki budżetowe       i   GFOŚiGW (własne)</t>
  </si>
  <si>
    <t>Środki budżetowe    i      GFOŚiGW (własne)</t>
  </si>
  <si>
    <t>Środki budżetowe    i    GFOŚiGW (własne)</t>
  </si>
  <si>
    <t>Środki budżetowe   i     GFOŚiGW (własne)</t>
  </si>
  <si>
    <t>Zadania finansowane         z budżetu jednostki</t>
  </si>
  <si>
    <t>Jednostka organiza-    cyjna realizująca program</t>
  </si>
  <si>
    <t>Rozwój i poprawa infrastruktury, gospodarki wodnej, ściekowej i transportu obszarów wiejskich</t>
  </si>
  <si>
    <t>Zapewnienie mieszkańcom i podmiotom gospodarczym rozwoju gospodarczego poprzez usprawnienie układu transportowego i polepszenie stanu środowiska</t>
  </si>
  <si>
    <t>2007 r.</t>
  </si>
  <si>
    <t>2007 r.      2008 r.</t>
  </si>
  <si>
    <t>Wydatki w 2009 r.</t>
  </si>
  <si>
    <t>Urząd Gminy    w Krzyżanowie</t>
  </si>
  <si>
    <t>2008 r.</t>
  </si>
  <si>
    <t>2009 r.</t>
  </si>
  <si>
    <t>WIELOLETNI PROGRAM INWESTYCYJNY GMINY KRZYŻANÓW NA LATA 2006 -2009</t>
  </si>
  <si>
    <t>2006 r.</t>
  </si>
  <si>
    <t>4) Budowa kanalizacji sanitarnej etap I w Wojciechowicach 8,2 km</t>
  </si>
  <si>
    <t>5) Budowa przydomowych oczyszczalni ścieków w Wojciechowicach 5 szt.</t>
  </si>
  <si>
    <t>6) Przebudowa drogi nr 8 Różanowice - Krzyżanówek         2,8 km</t>
  </si>
  <si>
    <t>7) Przebudowa drogi nr 4        Sokół - Kaszewy Kościelne  0,9 km</t>
  </si>
  <si>
    <t>8) Przebudowa drogi nr 22 Goliszew - Wyręby  1 km</t>
  </si>
  <si>
    <t>9) Budowa kanalizacji sanitarnej etap II w Kaszewach Kościelnych                      10,5 km</t>
  </si>
  <si>
    <t>10) Budowa przydomowych oczyszczalni ścieków w Kaszewach Kościelnych                  11 szt.</t>
  </si>
  <si>
    <t>11) Budowa kanalizacji sanitarnej etap III Krzyżanów        12,6 km</t>
  </si>
  <si>
    <t>13) Przebudowa drogi nr 12 Wały - Wierzyki   3,6 km</t>
  </si>
  <si>
    <t>Krzyżanów, 10.11.2005r,</t>
  </si>
  <si>
    <t>12) Budowa przydomowych oczyszczalni ścieków w Krzyżanowie        12 szt.</t>
  </si>
  <si>
    <t>1) opracowanie dokumentacji kanalizacji gminy</t>
  </si>
  <si>
    <t xml:space="preserve">3) Przebudowa drogi gminnej nr 1 Kaszewy Dworne 0,8 km </t>
  </si>
  <si>
    <t xml:space="preserve">                Załącznik nr 13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</si>
</sst>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top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right" vertical="top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top" wrapText="1"/>
    </xf>
    <xf numFmtId="0" fontId="3" fillId="0" borderId="7" xfId="0" applyFont="1" applyBorder="1" applyAlignment="1">
      <alignment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7" xfId="0" applyFont="1" applyBorder="1" applyAlignment="1">
      <alignment vertical="center" wrapText="1"/>
    </xf>
    <xf numFmtId="0" fontId="1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O33"/>
  <sheetViews>
    <sheetView tabSelected="1" workbookViewId="0" topLeftCell="G1">
      <selection activeCell="A3" sqref="A3:O3"/>
    </sheetView>
  </sheetViews>
  <sheetFormatPr defaultColWidth="9.00390625" defaultRowHeight="12.75"/>
  <cols>
    <col min="1" max="1" width="6.25390625" style="0" customWidth="1"/>
    <col min="2" max="2" width="15.625" style="0" customWidth="1"/>
    <col min="3" max="3" width="17.25390625" style="0" customWidth="1"/>
    <col min="4" max="4" width="17.125" style="0" customWidth="1"/>
    <col min="5" max="5" width="13.25390625" style="0" customWidth="1"/>
    <col min="7" max="7" width="10.25390625" style="0" customWidth="1"/>
    <col min="8" max="15" width="11.00390625" style="0" customWidth="1"/>
  </cols>
  <sheetData>
    <row r="1" spans="1:15" s="34" customFormat="1" ht="21" customHeight="1">
      <c r="A1" s="35">
        <v>39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3:15" ht="17.25" customHeight="1">
      <c r="M2" s="48" t="s">
        <v>43</v>
      </c>
      <c r="N2" s="48"/>
      <c r="O2" s="48"/>
    </row>
    <row r="3" spans="1:15" s="14" customFormat="1" ht="30.75" customHeight="1">
      <c r="A3" s="47" t="s">
        <v>28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 s="2" customFormat="1" ht="34.5" customHeight="1">
      <c r="A4" s="40" t="s">
        <v>0</v>
      </c>
      <c r="B4" s="37" t="s">
        <v>1</v>
      </c>
      <c r="C4" s="37" t="s">
        <v>2</v>
      </c>
      <c r="D4" s="37" t="s">
        <v>18</v>
      </c>
      <c r="E4" s="37" t="s">
        <v>19</v>
      </c>
      <c r="F4" s="37" t="s">
        <v>3</v>
      </c>
      <c r="G4" s="37" t="s">
        <v>4</v>
      </c>
      <c r="H4" s="49" t="s">
        <v>7</v>
      </c>
      <c r="I4" s="50"/>
      <c r="J4" s="49" t="s">
        <v>8</v>
      </c>
      <c r="K4" s="50"/>
      <c r="L4" s="49" t="s">
        <v>9</v>
      </c>
      <c r="M4" s="50"/>
      <c r="N4" s="49" t="s">
        <v>24</v>
      </c>
      <c r="O4" s="50"/>
    </row>
    <row r="5" spans="1:15" s="2" customFormat="1" ht="22.5" customHeight="1">
      <c r="A5" s="41"/>
      <c r="B5" s="37"/>
      <c r="C5" s="37"/>
      <c r="D5" s="37"/>
      <c r="E5" s="37"/>
      <c r="F5" s="37"/>
      <c r="G5" s="37"/>
      <c r="H5" s="38" t="s">
        <v>14</v>
      </c>
      <c r="I5" s="4" t="s">
        <v>6</v>
      </c>
      <c r="J5" s="38" t="s">
        <v>15</v>
      </c>
      <c r="K5" s="4" t="s">
        <v>6</v>
      </c>
      <c r="L5" s="38" t="s">
        <v>16</v>
      </c>
      <c r="M5" s="4" t="s">
        <v>6</v>
      </c>
      <c r="N5" s="38" t="s">
        <v>17</v>
      </c>
      <c r="O5" s="4" t="s">
        <v>6</v>
      </c>
    </row>
    <row r="6" spans="1:15" s="2" customFormat="1" ht="120.75" customHeight="1">
      <c r="A6" s="41"/>
      <c r="B6" s="40"/>
      <c r="C6" s="40"/>
      <c r="D6" s="37"/>
      <c r="E6" s="37"/>
      <c r="F6" s="37"/>
      <c r="G6" s="37"/>
      <c r="H6" s="39"/>
      <c r="I6" s="5" t="s">
        <v>5</v>
      </c>
      <c r="J6" s="39"/>
      <c r="K6" s="5" t="s">
        <v>5</v>
      </c>
      <c r="L6" s="39"/>
      <c r="M6" s="5" t="s">
        <v>5</v>
      </c>
      <c r="N6" s="39"/>
      <c r="O6" s="5" t="s">
        <v>5</v>
      </c>
    </row>
    <row r="7" spans="1:15" s="3" customFormat="1" ht="63" customHeight="1">
      <c r="A7" s="43" t="s">
        <v>10</v>
      </c>
      <c r="B7" s="45" t="s">
        <v>20</v>
      </c>
      <c r="C7" s="45" t="s">
        <v>21</v>
      </c>
      <c r="D7" s="26" t="s">
        <v>41</v>
      </c>
      <c r="E7" s="26" t="s">
        <v>11</v>
      </c>
      <c r="F7" s="15" t="s">
        <v>29</v>
      </c>
      <c r="G7" s="10">
        <v>85000</v>
      </c>
      <c r="H7" s="15">
        <v>85000</v>
      </c>
      <c r="I7" s="15"/>
      <c r="J7" s="10"/>
      <c r="K7" s="10"/>
      <c r="L7" s="27"/>
      <c r="M7" s="27"/>
      <c r="N7" s="27"/>
      <c r="O7" s="27"/>
    </row>
    <row r="8" spans="1:15" s="3" customFormat="1" ht="67.5" customHeight="1">
      <c r="A8" s="44"/>
      <c r="B8" s="46"/>
      <c r="C8" s="46"/>
      <c r="D8" s="26" t="s">
        <v>12</v>
      </c>
      <c r="E8" s="26" t="s">
        <v>11</v>
      </c>
      <c r="F8" s="15" t="s">
        <v>23</v>
      </c>
      <c r="G8" s="10">
        <v>1199120</v>
      </c>
      <c r="H8" s="5"/>
      <c r="I8" s="5"/>
      <c r="J8" s="10">
        <v>599560</v>
      </c>
      <c r="K8" s="10">
        <v>449670</v>
      </c>
      <c r="L8" s="10">
        <v>599560</v>
      </c>
      <c r="M8" s="10">
        <v>449670</v>
      </c>
      <c r="N8" s="27"/>
      <c r="O8" s="27"/>
    </row>
    <row r="9" spans="1:15" s="2" customFormat="1" ht="75" customHeight="1">
      <c r="A9" s="44"/>
      <c r="B9" s="46"/>
      <c r="C9" s="46"/>
      <c r="D9" s="26" t="s">
        <v>42</v>
      </c>
      <c r="E9" s="26" t="s">
        <v>11</v>
      </c>
      <c r="F9" s="15" t="s">
        <v>22</v>
      </c>
      <c r="G9" s="10">
        <v>192000</v>
      </c>
      <c r="H9" s="5"/>
      <c r="I9" s="5"/>
      <c r="J9" s="10">
        <v>192000</v>
      </c>
      <c r="K9" s="10">
        <v>144000</v>
      </c>
      <c r="L9" s="10"/>
      <c r="M9" s="10"/>
      <c r="N9" s="10"/>
      <c r="O9" s="10"/>
    </row>
    <row r="10" spans="1:15" s="2" customFormat="1" ht="85.5" customHeight="1">
      <c r="A10" s="13"/>
      <c r="B10" s="25"/>
      <c r="C10" s="25"/>
      <c r="D10" s="21" t="s">
        <v>30</v>
      </c>
      <c r="E10" s="6" t="s">
        <v>11</v>
      </c>
      <c r="F10" s="7" t="s">
        <v>22</v>
      </c>
      <c r="G10" s="9">
        <v>1640000</v>
      </c>
      <c r="H10" s="8"/>
      <c r="I10" s="8"/>
      <c r="J10" s="9">
        <v>1640000</v>
      </c>
      <c r="K10" s="9">
        <v>1230000</v>
      </c>
      <c r="L10" s="9"/>
      <c r="M10" s="9"/>
      <c r="N10" s="9"/>
      <c r="O10" s="9"/>
    </row>
    <row r="11" spans="1:15" s="2" customFormat="1" ht="97.5" customHeight="1">
      <c r="A11" s="11"/>
      <c r="B11" s="19"/>
      <c r="C11" s="19"/>
      <c r="D11" s="26" t="s">
        <v>31</v>
      </c>
      <c r="E11" s="26" t="s">
        <v>25</v>
      </c>
      <c r="F11" s="15" t="s">
        <v>22</v>
      </c>
      <c r="G11" s="10">
        <v>50000</v>
      </c>
      <c r="H11" s="5"/>
      <c r="I11" s="5"/>
      <c r="J11" s="10">
        <v>50000</v>
      </c>
      <c r="K11" s="10">
        <v>37500</v>
      </c>
      <c r="L11" s="10"/>
      <c r="M11" s="10"/>
      <c r="N11" s="10"/>
      <c r="O11" s="10"/>
    </row>
    <row r="12" spans="1:15" s="2" customFormat="1" ht="13.5" customHeight="1" hidden="1">
      <c r="A12" s="29"/>
      <c r="B12" s="20"/>
      <c r="C12" s="20"/>
      <c r="D12" s="30"/>
      <c r="E12" s="30"/>
      <c r="F12" s="31"/>
      <c r="G12" s="32"/>
      <c r="H12" s="33"/>
      <c r="I12" s="33"/>
      <c r="J12" s="32"/>
      <c r="K12" s="32"/>
      <c r="L12" s="32"/>
      <c r="M12" s="32"/>
      <c r="N12" s="32"/>
      <c r="O12" s="32"/>
    </row>
    <row r="13" spans="1:15" s="2" customFormat="1" ht="30.75" customHeight="1">
      <c r="A13" s="36">
        <v>40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</row>
    <row r="14" spans="1:15" s="2" customFormat="1" ht="34.5" customHeight="1">
      <c r="A14" s="37" t="s">
        <v>0</v>
      </c>
      <c r="B14" s="37" t="s">
        <v>1</v>
      </c>
      <c r="C14" s="37" t="s">
        <v>2</v>
      </c>
      <c r="D14" s="37" t="s">
        <v>18</v>
      </c>
      <c r="E14" s="37" t="s">
        <v>19</v>
      </c>
      <c r="F14" s="37" t="s">
        <v>3</v>
      </c>
      <c r="G14" s="37" t="s">
        <v>4</v>
      </c>
      <c r="H14" s="37" t="s">
        <v>7</v>
      </c>
      <c r="I14" s="37"/>
      <c r="J14" s="37" t="s">
        <v>8</v>
      </c>
      <c r="K14" s="37"/>
      <c r="L14" s="37" t="s">
        <v>9</v>
      </c>
      <c r="M14" s="37"/>
      <c r="N14" s="37" t="s">
        <v>24</v>
      </c>
      <c r="O14" s="37"/>
    </row>
    <row r="15" spans="1:15" s="2" customFormat="1" ht="22.5" customHeight="1">
      <c r="A15" s="37"/>
      <c r="B15" s="37"/>
      <c r="C15" s="37"/>
      <c r="D15" s="37"/>
      <c r="E15" s="37"/>
      <c r="F15" s="37"/>
      <c r="G15" s="37"/>
      <c r="H15" s="38" t="s">
        <v>14</v>
      </c>
      <c r="I15" s="4" t="s">
        <v>6</v>
      </c>
      <c r="J15" s="38" t="s">
        <v>15</v>
      </c>
      <c r="K15" s="4" t="s">
        <v>6</v>
      </c>
      <c r="L15" s="38" t="s">
        <v>16</v>
      </c>
      <c r="M15" s="4" t="s">
        <v>6</v>
      </c>
      <c r="N15" s="38" t="s">
        <v>17</v>
      </c>
      <c r="O15" s="4" t="s">
        <v>6</v>
      </c>
    </row>
    <row r="16" spans="1:15" s="2" customFormat="1" ht="129.75" customHeight="1">
      <c r="A16" s="37"/>
      <c r="B16" s="37"/>
      <c r="C16" s="37"/>
      <c r="D16" s="37"/>
      <c r="E16" s="37"/>
      <c r="F16" s="37"/>
      <c r="G16" s="37"/>
      <c r="H16" s="39"/>
      <c r="I16" s="5" t="s">
        <v>5</v>
      </c>
      <c r="J16" s="39"/>
      <c r="K16" s="5" t="s">
        <v>5</v>
      </c>
      <c r="L16" s="39"/>
      <c r="M16" s="5" t="s">
        <v>5</v>
      </c>
      <c r="N16" s="39"/>
      <c r="O16" s="5" t="s">
        <v>5</v>
      </c>
    </row>
    <row r="17" spans="1:15" s="2" customFormat="1" ht="94.5" customHeight="1" hidden="1">
      <c r="A17" s="13"/>
      <c r="B17" s="18"/>
      <c r="C17" s="18"/>
      <c r="D17" s="6"/>
      <c r="E17" s="6"/>
      <c r="F17" s="7"/>
      <c r="G17" s="9"/>
      <c r="H17" s="8"/>
      <c r="I17" s="8"/>
      <c r="J17" s="9"/>
      <c r="K17" s="9"/>
      <c r="L17" s="9"/>
      <c r="M17" s="9"/>
      <c r="N17" s="9"/>
      <c r="O17" s="9"/>
    </row>
    <row r="18" spans="1:15" s="2" customFormat="1" ht="97.5" customHeight="1">
      <c r="A18" s="16"/>
      <c r="B18" s="24"/>
      <c r="C18" s="24"/>
      <c r="D18" s="21" t="s">
        <v>32</v>
      </c>
      <c r="E18" s="6" t="s">
        <v>25</v>
      </c>
      <c r="F18" s="7" t="s">
        <v>22</v>
      </c>
      <c r="G18" s="9">
        <v>672000</v>
      </c>
      <c r="H18" s="8"/>
      <c r="I18" s="8"/>
      <c r="J18" s="9">
        <v>672000</v>
      </c>
      <c r="K18" s="9">
        <v>504000</v>
      </c>
      <c r="L18" s="9"/>
      <c r="M18" s="9"/>
      <c r="N18" s="9"/>
      <c r="O18" s="9"/>
    </row>
    <row r="19" spans="1:15" s="2" customFormat="1" ht="107.25" customHeight="1">
      <c r="A19" s="13"/>
      <c r="B19" s="25"/>
      <c r="C19" s="25"/>
      <c r="D19" s="21" t="s">
        <v>33</v>
      </c>
      <c r="E19" s="6" t="s">
        <v>25</v>
      </c>
      <c r="F19" s="7" t="s">
        <v>26</v>
      </c>
      <c r="G19" s="9">
        <v>216000</v>
      </c>
      <c r="H19" s="8"/>
      <c r="I19" s="8"/>
      <c r="J19" s="9"/>
      <c r="K19" s="9"/>
      <c r="L19" s="9">
        <v>216000</v>
      </c>
      <c r="M19" s="9">
        <v>162000</v>
      </c>
      <c r="N19" s="9"/>
      <c r="O19" s="9"/>
    </row>
    <row r="20" spans="1:15" s="2" customFormat="1" ht="99.75" customHeight="1">
      <c r="A20" s="13"/>
      <c r="B20" s="25"/>
      <c r="C20" s="25"/>
      <c r="D20" s="21" t="s">
        <v>34</v>
      </c>
      <c r="E20" s="6" t="s">
        <v>25</v>
      </c>
      <c r="F20" s="7" t="s">
        <v>26</v>
      </c>
      <c r="G20" s="9">
        <v>240000</v>
      </c>
      <c r="H20" s="8"/>
      <c r="I20" s="8"/>
      <c r="J20" s="9"/>
      <c r="K20" s="9"/>
      <c r="L20" s="9">
        <v>240000</v>
      </c>
      <c r="M20" s="9">
        <v>180000</v>
      </c>
      <c r="N20" s="9"/>
      <c r="O20" s="9"/>
    </row>
    <row r="21" spans="1:15" s="2" customFormat="1" ht="114.75" customHeight="1">
      <c r="A21" s="11"/>
      <c r="B21" s="12"/>
      <c r="C21" s="19"/>
      <c r="D21" s="26" t="s">
        <v>35</v>
      </c>
      <c r="E21" s="26" t="s">
        <v>25</v>
      </c>
      <c r="F21" s="15" t="s">
        <v>26</v>
      </c>
      <c r="G21" s="10">
        <v>2100000</v>
      </c>
      <c r="H21" s="5"/>
      <c r="I21" s="5"/>
      <c r="J21" s="10"/>
      <c r="K21" s="10"/>
      <c r="L21" s="10">
        <v>2100000</v>
      </c>
      <c r="M21" s="10">
        <v>1575000</v>
      </c>
      <c r="N21" s="10"/>
      <c r="O21" s="10"/>
    </row>
    <row r="22" spans="1:15" s="2" customFormat="1" ht="34.5" customHeight="1">
      <c r="A22" s="36">
        <v>41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</row>
    <row r="23" spans="1:15" s="2" customFormat="1" ht="34.5" customHeight="1">
      <c r="A23" s="37" t="s">
        <v>0</v>
      </c>
      <c r="B23" s="37" t="s">
        <v>1</v>
      </c>
      <c r="C23" s="37" t="s">
        <v>2</v>
      </c>
      <c r="D23" s="37" t="s">
        <v>18</v>
      </c>
      <c r="E23" s="37" t="s">
        <v>19</v>
      </c>
      <c r="F23" s="37" t="s">
        <v>3</v>
      </c>
      <c r="G23" s="37" t="s">
        <v>4</v>
      </c>
      <c r="H23" s="37" t="s">
        <v>7</v>
      </c>
      <c r="I23" s="37"/>
      <c r="J23" s="37" t="s">
        <v>8</v>
      </c>
      <c r="K23" s="37"/>
      <c r="L23" s="37" t="s">
        <v>9</v>
      </c>
      <c r="M23" s="37"/>
      <c r="N23" s="37" t="s">
        <v>24</v>
      </c>
      <c r="O23" s="37"/>
    </row>
    <row r="24" spans="1:15" s="2" customFormat="1" ht="22.5" customHeight="1">
      <c r="A24" s="37"/>
      <c r="B24" s="37"/>
      <c r="C24" s="37"/>
      <c r="D24" s="37"/>
      <c r="E24" s="37"/>
      <c r="F24" s="37"/>
      <c r="G24" s="37"/>
      <c r="H24" s="38" t="s">
        <v>14</v>
      </c>
      <c r="I24" s="4" t="s">
        <v>6</v>
      </c>
      <c r="J24" s="38" t="s">
        <v>15</v>
      </c>
      <c r="K24" s="4" t="s">
        <v>6</v>
      </c>
      <c r="L24" s="38" t="s">
        <v>16</v>
      </c>
      <c r="M24" s="4" t="s">
        <v>6</v>
      </c>
      <c r="N24" s="38" t="s">
        <v>17</v>
      </c>
      <c r="O24" s="4" t="s">
        <v>6</v>
      </c>
    </row>
    <row r="25" spans="1:15" s="2" customFormat="1" ht="119.25" customHeight="1">
      <c r="A25" s="37"/>
      <c r="B25" s="37"/>
      <c r="C25" s="37"/>
      <c r="D25" s="37"/>
      <c r="E25" s="37"/>
      <c r="F25" s="37"/>
      <c r="G25" s="37"/>
      <c r="H25" s="39"/>
      <c r="I25" s="5" t="s">
        <v>5</v>
      </c>
      <c r="J25" s="39"/>
      <c r="K25" s="5" t="s">
        <v>5</v>
      </c>
      <c r="L25" s="39"/>
      <c r="M25" s="5" t="s">
        <v>5</v>
      </c>
      <c r="N25" s="39"/>
      <c r="O25" s="5" t="s">
        <v>5</v>
      </c>
    </row>
    <row r="26" spans="1:15" s="2" customFormat="1" ht="96" customHeight="1" hidden="1">
      <c r="A26" s="13"/>
      <c r="B26" s="18"/>
      <c r="C26" s="18"/>
      <c r="E26" s="6"/>
      <c r="F26" s="7"/>
      <c r="G26" s="9"/>
      <c r="H26" s="8"/>
      <c r="I26" s="8"/>
      <c r="J26" s="9"/>
      <c r="K26" s="9"/>
      <c r="L26" s="9"/>
      <c r="M26" s="9"/>
      <c r="N26" s="9"/>
      <c r="O26" s="9"/>
    </row>
    <row r="27" spans="1:15" s="2" customFormat="1" ht="115.5" customHeight="1">
      <c r="A27" s="16"/>
      <c r="B27" s="22"/>
      <c r="C27" s="17"/>
      <c r="D27" s="21" t="s">
        <v>36</v>
      </c>
      <c r="E27" s="6" t="s">
        <v>25</v>
      </c>
      <c r="F27" s="7" t="s">
        <v>26</v>
      </c>
      <c r="G27" s="9">
        <v>110000</v>
      </c>
      <c r="H27" s="8"/>
      <c r="I27" s="8"/>
      <c r="J27" s="9"/>
      <c r="K27" s="9"/>
      <c r="L27" s="9">
        <v>110000</v>
      </c>
      <c r="M27" s="9">
        <v>82500</v>
      </c>
      <c r="N27" s="9"/>
      <c r="O27" s="9"/>
    </row>
    <row r="28" spans="1:15" s="2" customFormat="1" ht="85.5" customHeight="1">
      <c r="A28" s="13"/>
      <c r="B28" s="20"/>
      <c r="C28" s="18"/>
      <c r="D28" s="21" t="s">
        <v>37</v>
      </c>
      <c r="E28" s="6" t="s">
        <v>25</v>
      </c>
      <c r="F28" s="7" t="s">
        <v>27</v>
      </c>
      <c r="G28" s="9">
        <v>2520000</v>
      </c>
      <c r="H28" s="8"/>
      <c r="I28" s="8"/>
      <c r="J28" s="9"/>
      <c r="K28" s="9"/>
      <c r="L28" s="9"/>
      <c r="M28" s="9"/>
      <c r="N28" s="9">
        <v>2520000</v>
      </c>
      <c r="O28" s="9">
        <v>1890000</v>
      </c>
    </row>
    <row r="29" spans="1:15" s="2" customFormat="1" ht="101.25" customHeight="1">
      <c r="A29" s="13"/>
      <c r="B29" s="20"/>
      <c r="C29" s="18"/>
      <c r="D29" s="21" t="s">
        <v>40</v>
      </c>
      <c r="E29" s="6" t="s">
        <v>25</v>
      </c>
      <c r="F29" s="7" t="s">
        <v>27</v>
      </c>
      <c r="G29" s="9">
        <v>120000</v>
      </c>
      <c r="H29" s="8"/>
      <c r="I29" s="8"/>
      <c r="J29" s="9"/>
      <c r="K29" s="9"/>
      <c r="L29" s="9"/>
      <c r="M29" s="9"/>
      <c r="N29" s="9">
        <v>120000</v>
      </c>
      <c r="O29" s="9">
        <v>90000</v>
      </c>
    </row>
    <row r="30" spans="1:15" s="2" customFormat="1" ht="64.5" customHeight="1">
      <c r="A30" s="11"/>
      <c r="B30" s="23"/>
      <c r="C30" s="12"/>
      <c r="D30" s="21" t="s">
        <v>38</v>
      </c>
      <c r="E30" s="6" t="s">
        <v>25</v>
      </c>
      <c r="F30" s="7" t="s">
        <v>27</v>
      </c>
      <c r="G30" s="9">
        <v>864000</v>
      </c>
      <c r="H30" s="8"/>
      <c r="I30" s="8"/>
      <c r="J30" s="9"/>
      <c r="K30" s="9"/>
      <c r="L30" s="9"/>
      <c r="M30" s="9"/>
      <c r="N30" s="9">
        <v>864000</v>
      </c>
      <c r="O30" s="9">
        <v>648000</v>
      </c>
    </row>
    <row r="31" spans="1:15" s="2" customFormat="1" ht="36" customHeight="1">
      <c r="A31" s="42" t="s">
        <v>13</v>
      </c>
      <c r="B31" s="42"/>
      <c r="C31" s="42"/>
      <c r="D31" s="37"/>
      <c r="E31" s="37"/>
      <c r="F31" s="37"/>
      <c r="G31" s="10">
        <f>SUM(G7:G30)</f>
        <v>10008120</v>
      </c>
      <c r="H31" s="10">
        <f aca="true" t="shared" si="0" ref="H31:O31">SUM(H7:H30)</f>
        <v>85000</v>
      </c>
      <c r="I31" s="10">
        <f t="shared" si="0"/>
        <v>0</v>
      </c>
      <c r="J31" s="10">
        <f t="shared" si="0"/>
        <v>3153560</v>
      </c>
      <c r="K31" s="10">
        <f t="shared" si="0"/>
        <v>2365170</v>
      </c>
      <c r="L31" s="10">
        <f t="shared" si="0"/>
        <v>3265560</v>
      </c>
      <c r="M31" s="10">
        <f t="shared" si="0"/>
        <v>2449170</v>
      </c>
      <c r="N31" s="10">
        <f t="shared" si="0"/>
        <v>3504000</v>
      </c>
      <c r="O31" s="10">
        <f t="shared" si="0"/>
        <v>2628000</v>
      </c>
    </row>
    <row r="32" s="2" customFormat="1" ht="12.75"/>
    <row r="33" s="2" customFormat="1" ht="15.75">
      <c r="B33" s="28" t="s">
        <v>39</v>
      </c>
    </row>
    <row r="34" s="2" customFormat="1" ht="12.75"/>
    <row r="35" s="2" customFormat="1" ht="12.75"/>
    <row r="36" s="2" customFormat="1" ht="12.75"/>
    <row r="37" s="1" customFormat="1" ht="15"/>
  </sheetData>
  <mergeCells count="54">
    <mergeCell ref="A3:O3"/>
    <mergeCell ref="M2:O2"/>
    <mergeCell ref="N4:O4"/>
    <mergeCell ref="N5:N6"/>
    <mergeCell ref="L5:L6"/>
    <mergeCell ref="H5:H6"/>
    <mergeCell ref="J5:J6"/>
    <mergeCell ref="J4:K4"/>
    <mergeCell ref="L4:M4"/>
    <mergeCell ref="H4:I4"/>
    <mergeCell ref="A31:F31"/>
    <mergeCell ref="A7:A9"/>
    <mergeCell ref="B7:B9"/>
    <mergeCell ref="C7:C9"/>
    <mergeCell ref="A23:A25"/>
    <mergeCell ref="B23:B25"/>
    <mergeCell ref="C23:C25"/>
    <mergeCell ref="D23:D25"/>
    <mergeCell ref="E23:E25"/>
    <mergeCell ref="F23:F25"/>
    <mergeCell ref="E4:E6"/>
    <mergeCell ref="F4:F6"/>
    <mergeCell ref="G4:G6"/>
    <mergeCell ref="A4:A6"/>
    <mergeCell ref="B4:B6"/>
    <mergeCell ref="C4:C6"/>
    <mergeCell ref="D4:D6"/>
    <mergeCell ref="H14:I14"/>
    <mergeCell ref="J14:K14"/>
    <mergeCell ref="L14:M14"/>
    <mergeCell ref="N14:O14"/>
    <mergeCell ref="H15:H16"/>
    <mergeCell ref="J15:J16"/>
    <mergeCell ref="L15:L16"/>
    <mergeCell ref="N15:N16"/>
    <mergeCell ref="G23:G25"/>
    <mergeCell ref="H23:I23"/>
    <mergeCell ref="J23:K23"/>
    <mergeCell ref="L23:M23"/>
    <mergeCell ref="N23:O23"/>
    <mergeCell ref="H24:H25"/>
    <mergeCell ref="J24:J25"/>
    <mergeCell ref="L24:L25"/>
    <mergeCell ref="N24:N25"/>
    <mergeCell ref="A1:O1"/>
    <mergeCell ref="A13:O13"/>
    <mergeCell ref="A22:O22"/>
    <mergeCell ref="E14:E16"/>
    <mergeCell ref="F14:F16"/>
    <mergeCell ref="G14:G16"/>
    <mergeCell ref="A14:A16"/>
    <mergeCell ref="B14:B16"/>
    <mergeCell ref="C14:C16"/>
    <mergeCell ref="D14:D16"/>
  </mergeCells>
  <printOptions/>
  <pageMargins left="0.5905511811023623" right="0.5905511811023623" top="0.88" bottom="0.7086614173228347" header="0.5905511811023623" footer="0.6692913385826772"/>
  <pageSetup horizontalDpi="300" verticalDpi="300" orientation="landscape" paperSize="9" scale="75" r:id="rId1"/>
  <rowBreaks count="2" manualBreakCount="2">
    <brk id="12" max="255" man="1"/>
    <brk id="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UG</cp:lastModifiedBy>
  <cp:lastPrinted>2005-11-14T12:29:13Z</cp:lastPrinted>
  <dcterms:created xsi:type="dcterms:W3CDTF">2005-11-13T18:33:22Z</dcterms:created>
  <dcterms:modified xsi:type="dcterms:W3CDTF">2005-11-15T10:36:15Z</dcterms:modified>
  <cp:category/>
  <cp:version/>
  <cp:contentType/>
  <cp:contentStatus/>
</cp:coreProperties>
</file>