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1" sheetId="1" r:id="rId1"/>
    <sheet name="2" sheetId="2" r:id="rId2"/>
    <sheet name="3" sheetId="3" state="hidden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<sst xmlns="http://schemas.openxmlformats.org/spreadsheetml/2006/main" count="101" uniqueCount="75">
  <si>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Zadania inwestycyjne w 2008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</si>
  <si>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</si>
  <si>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</si>
  <si>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</si>
  <si>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</si>
  <si>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</si>
  <si>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</si>
  <si>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</si>
  <si>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</si>
  <si>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</si>
  <si>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</si>
  <si>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</si>
  <si>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źródeł*</t>
  </si>
  <si>
    <t>GFOŚiGW</t>
  </si>
  <si>
    <t>1.</t>
  </si>
  <si>
    <t>010</t>
  </si>
  <si>
    <t>01010</t>
  </si>
  <si>
    <t>Budowa kanalizacji sanitarnej: I etap  2008 r.: Miasto Kutno, Psurze, Julianów, Kaszewy Tarnowskie; II etap 2009 r.: Kaszewy Kolonia, Kaszewy Kościelne, Sokół, Kaszewy Dworne; III etap 2010 r.: Wojciechowice, Zawady.</t>
  </si>
  <si>
    <t>UG, ZGRK</t>
  </si>
  <si>
    <t>3.</t>
  </si>
  <si>
    <t>Opracowanie dokumentacji projektowo-kosztorysowej dla zadania: Budowa sieci kanalizacji sanitarnej wraz z przyłączami w miejscowości Sokół, Kaszewy Tarnowskie i Julianów gm. Krzyżanów</t>
  </si>
  <si>
    <t>UG</t>
  </si>
  <si>
    <t>4.</t>
  </si>
  <si>
    <t>Opracowanie dokumentacji i wykonanie spięcia nitki wodociagowej Wojciechowice - Zawady</t>
  </si>
  <si>
    <t>5.</t>
  </si>
  <si>
    <t>Opracowanie dokumentacji na budowę stacji uzdatniania wody w Krzyżanowie</t>
  </si>
  <si>
    <t>6.</t>
  </si>
  <si>
    <t>Przebudowa drogi nr 24 (nowy nr 102170E)  Ktery  - Nowe Ktery - 2,5 km</t>
  </si>
  <si>
    <t>7.</t>
  </si>
  <si>
    <t>8.</t>
  </si>
  <si>
    <t>Przebudowa drogi nr 8 (nowy nr 102156E) Różanowice - Krzyżanówek 2,2 km</t>
  </si>
  <si>
    <t>Zakup kosiarki spalinowej</t>
  </si>
  <si>
    <t>10.</t>
  </si>
  <si>
    <t>Zakup sprzętu komputerowego dla Urzędu Gminy</t>
  </si>
  <si>
    <t xml:space="preserve">Opracowanie dokumentacji na modernizację oczyszczalni ścieków w Łękach Kościelnych i Kterach </t>
  </si>
  <si>
    <t>Opracowanie dokumentacji na rozbudowę świetlicy w Krzyżanowie</t>
  </si>
  <si>
    <t>OGÓŁEM</t>
  </si>
  <si>
    <t>x</t>
  </si>
  <si>
    <t>* Środki pochodzące z innych źródeł zostały zaplanowane w ramach realizacji Projektu inwestycyjnego o  dotację z Europejskiego Funduszu Rozwoju Regionalnego realizowanego przez Związek Gmin Regionu Kutnowskiego</t>
  </si>
  <si>
    <r>
      <t xml:space="preserve">rok budżetowy 2008 </t>
    </r>
    <r>
      <rPr>
        <b/>
        <sz val="10"/>
        <rFont val="Arial CE"/>
        <family val="0"/>
      </rPr>
      <t>(8+9+10+11)</t>
    </r>
  </si>
  <si>
    <t>Wydatki związane z realizacją zadań wspólnych</t>
  </si>
  <si>
    <t xml:space="preserve">realizowanych w drodze porozumień </t>
  </si>
  <si>
    <t>z innymi jednostkami samorządu terytorialnego</t>
  </si>
  <si>
    <t>w 2008 r.</t>
  </si>
  <si>
    <t>Rozdział</t>
  </si>
  <si>
    <t>Treść</t>
  </si>
  <si>
    <t>Kwota</t>
  </si>
  <si>
    <t>Projekt realizowany przez ZGRK:  "Budowa kanalizacji sanitarnej w gminach ZGRK - Gmina Krzyżanów" i "Oczyszczalnie przydomowe"</t>
  </si>
  <si>
    <t>2.</t>
  </si>
  <si>
    <t>Ogółem</t>
  </si>
  <si>
    <t>Plan przychodów i wydatków Gminnego Funduszu</t>
  </si>
  <si>
    <t>Ochrony Środowiska i Gospodarki Wodnej na 2008 r.</t>
  </si>
  <si>
    <t>Wyszczególnienie</t>
  </si>
  <si>
    <t>Plan na 2008 r.</t>
  </si>
  <si>
    <t>I.</t>
  </si>
  <si>
    <t>Stan środków na początek roku</t>
  </si>
  <si>
    <t>II.</t>
  </si>
  <si>
    <t>Przychody</t>
  </si>
  <si>
    <t>Wpływy z różnych dochodów</t>
  </si>
  <si>
    <t>III.</t>
  </si>
  <si>
    <t>Wydatki</t>
  </si>
  <si>
    <t>Wydatki bieżące</t>
  </si>
  <si>
    <t xml:space="preserve">Zakup worków, rękawic - "Sprzątanie świata" </t>
  </si>
  <si>
    <t>Edukacja ekologiczna w ramach ZGRK</t>
  </si>
  <si>
    <t xml:space="preserve">Selektywna zbiórka odpadów </t>
  </si>
  <si>
    <t>Założenie oświetlenia ulicznego</t>
  </si>
  <si>
    <t>Wydatki majątkowe</t>
  </si>
  <si>
    <t>Opracowanie dokumentacji na modernizację oczyszczalni ścieków w Łękach Kościelnych i Kterach (planowany koszt całkowity 57.828 zł., kwotę 24.418 zł.zaplanowano ze środków budżetu gminy)</t>
  </si>
  <si>
    <t>IV</t>
  </si>
  <si>
    <t>Stan środków obrotowych na koniec roku</t>
  </si>
  <si>
    <t>Przebudowa drogi: Wały przez Wierzyki do Nagodowa - 1,96 km</t>
  </si>
  <si>
    <t>Przebudowa drogi nr 24(nowy nr 102170E) Ktery -Nowe Ktery - 2,5 km (planowany koszt całkowity 454.429 zł., kwotę 355.000 zł.zaplanowano ze środków budżetu gminy)</t>
  </si>
  <si>
    <t>Przebudowa drogi nr 8 (nowy nr 102156E) Krzyżanówek - Różanowice (planowany koszt całkowity 537.001 zł., kwotę 470.600 zł. zaplanowano ze środków budżetu gminy)</t>
  </si>
  <si>
    <t>Przebudowa drogi Wały przez Wierzyki do Nagodowa - 1,96 km (planowany koszt całkowity 500.000 zł., kwotę 156.000 zaplanowano ze środków budżetu gminy)</t>
  </si>
  <si>
    <t>Modernizacja dróg gminnych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</si>
</sst>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3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i/>
      <sz val="10"/>
      <name val="Arial CE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15" fillId="2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3" fontId="10" fillId="0" borderId="23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3" fontId="17" fillId="0" borderId="11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3" fontId="17" fillId="0" borderId="1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3" fontId="17" fillId="0" borderId="25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3" fontId="17" fillId="0" borderId="20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3" fontId="17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F1">
      <selection activeCell="P11" sqref="O11:P11"/>
    </sheetView>
  </sheetViews>
  <sheetFormatPr defaultColWidth="9.00390625" defaultRowHeight="12.75"/>
  <cols>
    <col min="1" max="1" width="4.25390625" style="4" customWidth="1"/>
    <col min="2" max="2" width="7.375" style="37" customWidth="1"/>
    <col min="3" max="3" width="8.375" style="37" customWidth="1"/>
    <col min="4" max="4" width="8.125" style="37" hidden="1" customWidth="1"/>
    <col min="5" max="5" width="70.875" style="4" customWidth="1"/>
    <col min="6" max="6" width="14.75390625" style="4" customWidth="1"/>
    <col min="7" max="7" width="13.625" style="4" customWidth="1"/>
    <col min="8" max="8" width="12.625" style="4" customWidth="1"/>
    <col min="9" max="9" width="12.75390625" style="4" customWidth="1"/>
    <col min="10" max="10" width="12.375" style="4" customWidth="1"/>
    <col min="11" max="11" width="12.125" style="4" customWidth="1"/>
    <col min="12" max="12" width="14.375" style="4" customWidth="1"/>
    <col min="13" max="16384" width="9.125" style="4" customWidth="1"/>
  </cols>
  <sheetData>
    <row r="1" spans="1:12" s="1" customFormat="1" ht="19.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s="6" customFormat="1" ht="19.5" customHeight="1">
      <c r="A3" s="118" t="s">
        <v>2</v>
      </c>
      <c r="B3" s="118" t="s">
        <v>3</v>
      </c>
      <c r="C3" s="118" t="s">
        <v>4</v>
      </c>
      <c r="D3" s="118"/>
      <c r="E3" s="119" t="s">
        <v>5</v>
      </c>
      <c r="F3" s="119" t="s">
        <v>6</v>
      </c>
      <c r="G3" s="119" t="s">
        <v>7</v>
      </c>
      <c r="H3" s="119"/>
      <c r="I3" s="119"/>
      <c r="J3" s="119"/>
      <c r="K3" s="119"/>
      <c r="L3" s="119" t="s">
        <v>8</v>
      </c>
    </row>
    <row r="4" spans="1:12" s="6" customFormat="1" ht="19.5" customHeight="1">
      <c r="A4" s="118"/>
      <c r="B4" s="118"/>
      <c r="C4" s="118"/>
      <c r="D4" s="118"/>
      <c r="E4" s="119"/>
      <c r="F4" s="119"/>
      <c r="G4" s="119" t="s">
        <v>39</v>
      </c>
      <c r="H4" s="119" t="s">
        <v>9</v>
      </c>
      <c r="I4" s="119"/>
      <c r="J4" s="119"/>
      <c r="K4" s="119"/>
      <c r="L4" s="119"/>
    </row>
    <row r="5" spans="1:12" s="6" customFormat="1" ht="29.25" customHeight="1">
      <c r="A5" s="118"/>
      <c r="B5" s="118"/>
      <c r="C5" s="118"/>
      <c r="D5" s="118"/>
      <c r="E5" s="119"/>
      <c r="F5" s="119"/>
      <c r="G5" s="119"/>
      <c r="H5" s="119" t="s">
        <v>10</v>
      </c>
      <c r="I5" s="119" t="s">
        <v>11</v>
      </c>
      <c r="J5" s="119" t="s">
        <v>12</v>
      </c>
      <c r="K5" s="119" t="s">
        <v>13</v>
      </c>
      <c r="L5" s="119"/>
    </row>
    <row r="6" spans="1:12" s="6" customFormat="1" ht="19.5" customHeight="1">
      <c r="A6" s="118"/>
      <c r="B6" s="118"/>
      <c r="C6" s="118"/>
      <c r="D6" s="118"/>
      <c r="E6" s="119"/>
      <c r="F6" s="119"/>
      <c r="G6" s="119"/>
      <c r="H6" s="119"/>
      <c r="I6" s="119"/>
      <c r="J6" s="119"/>
      <c r="K6" s="119"/>
      <c r="L6" s="119"/>
    </row>
    <row r="7" spans="1:12" s="6" customFormat="1" ht="9" customHeight="1">
      <c r="A7" s="118"/>
      <c r="B7" s="118"/>
      <c r="C7" s="118"/>
      <c r="D7" s="118"/>
      <c r="E7" s="119"/>
      <c r="F7" s="119"/>
      <c r="G7" s="119"/>
      <c r="H7" s="119"/>
      <c r="I7" s="119"/>
      <c r="J7" s="119"/>
      <c r="K7" s="119"/>
      <c r="L7" s="119"/>
    </row>
    <row r="8" spans="1:12" s="8" customFormat="1" ht="14.25" customHeight="1">
      <c r="A8" s="7">
        <v>1</v>
      </c>
      <c r="B8" s="7">
        <v>2</v>
      </c>
      <c r="C8" s="7">
        <v>3</v>
      </c>
      <c r="D8" s="7"/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</row>
    <row r="9" spans="1:16" s="18" customFormat="1" ht="71.25" customHeight="1">
      <c r="A9" s="9" t="s">
        <v>14</v>
      </c>
      <c r="B9" s="10" t="s">
        <v>15</v>
      </c>
      <c r="C9" s="11" t="s">
        <v>16</v>
      </c>
      <c r="D9" s="9"/>
      <c r="E9" s="12" t="s">
        <v>17</v>
      </c>
      <c r="F9" s="13">
        <v>11924000</v>
      </c>
      <c r="G9" s="13">
        <v>5015000</v>
      </c>
      <c r="H9" s="13">
        <v>445503</v>
      </c>
      <c r="I9" s="14">
        <v>557497</v>
      </c>
      <c r="J9" s="13">
        <v>4012000</v>
      </c>
      <c r="K9" s="15"/>
      <c r="L9" s="9" t="s">
        <v>18</v>
      </c>
      <c r="M9" s="16"/>
      <c r="N9" s="17"/>
      <c r="O9" s="17"/>
      <c r="P9" s="17"/>
    </row>
    <row r="10" spans="1:15" s="18" customFormat="1" ht="66" customHeight="1">
      <c r="A10" s="24" t="s">
        <v>48</v>
      </c>
      <c r="B10" s="25" t="s">
        <v>15</v>
      </c>
      <c r="C10" s="25" t="s">
        <v>16</v>
      </c>
      <c r="D10" s="24"/>
      <c r="E10" s="19" t="s">
        <v>20</v>
      </c>
      <c r="F10" s="26">
        <v>65880</v>
      </c>
      <c r="G10" s="26">
        <v>65880</v>
      </c>
      <c r="H10" s="26">
        <v>65880</v>
      </c>
      <c r="I10" s="27"/>
      <c r="J10" s="28"/>
      <c r="K10" s="29"/>
      <c r="L10" s="30" t="s">
        <v>21</v>
      </c>
      <c r="M10" s="31"/>
      <c r="N10" s="31"/>
      <c r="O10" s="32"/>
    </row>
    <row r="11" spans="1:16" s="18" customFormat="1" ht="69.75" customHeight="1">
      <c r="A11" s="24" t="s">
        <v>19</v>
      </c>
      <c r="B11" s="25" t="s">
        <v>15</v>
      </c>
      <c r="C11" s="25" t="s">
        <v>16</v>
      </c>
      <c r="D11" s="24"/>
      <c r="E11" s="19" t="s">
        <v>23</v>
      </c>
      <c r="F11" s="33">
        <v>83000</v>
      </c>
      <c r="G11" s="26">
        <v>83000</v>
      </c>
      <c r="H11" s="26">
        <v>83000</v>
      </c>
      <c r="I11" s="27"/>
      <c r="J11" s="34"/>
      <c r="K11" s="27"/>
      <c r="L11" s="9" t="s">
        <v>21</v>
      </c>
      <c r="M11" s="17"/>
      <c r="N11" s="17"/>
      <c r="O11" s="17"/>
      <c r="P11" s="17"/>
    </row>
    <row r="12" spans="1:12" s="18" customFormat="1" ht="66.75" customHeight="1">
      <c r="A12" s="24" t="s">
        <v>22</v>
      </c>
      <c r="B12" s="25" t="s">
        <v>15</v>
      </c>
      <c r="C12" s="25" t="s">
        <v>16</v>
      </c>
      <c r="D12" s="24"/>
      <c r="E12" s="19" t="s">
        <v>25</v>
      </c>
      <c r="F12" s="33">
        <v>15000</v>
      </c>
      <c r="G12" s="26">
        <v>15000</v>
      </c>
      <c r="H12" s="26">
        <v>15000</v>
      </c>
      <c r="I12" s="27"/>
      <c r="J12" s="22"/>
      <c r="K12" s="27"/>
      <c r="L12" s="30" t="s">
        <v>21</v>
      </c>
    </row>
    <row r="13" spans="1:12" s="18" customFormat="1" ht="55.5" customHeight="1" hidden="1">
      <c r="A13" s="24"/>
      <c r="B13" s="24"/>
      <c r="C13" s="24"/>
      <c r="D13" s="24"/>
      <c r="E13" s="19"/>
      <c r="F13" s="33"/>
      <c r="G13" s="26"/>
      <c r="H13" s="26"/>
      <c r="I13" s="27"/>
      <c r="J13" s="22"/>
      <c r="K13" s="35"/>
      <c r="L13" s="26"/>
    </row>
    <row r="14" spans="1:12" s="18" customFormat="1" ht="45.75" customHeight="1" hidden="1">
      <c r="A14" s="24"/>
      <c r="B14" s="24"/>
      <c r="C14" s="24"/>
      <c r="D14" s="24"/>
      <c r="E14" s="19"/>
      <c r="F14" s="33"/>
      <c r="G14" s="26"/>
      <c r="H14" s="26"/>
      <c r="I14" s="27"/>
      <c r="J14" s="34"/>
      <c r="K14" s="35"/>
      <c r="L14" s="24"/>
    </row>
    <row r="15" spans="1:12" s="18" customFormat="1" ht="45.75" customHeight="1">
      <c r="A15" s="24" t="s">
        <v>24</v>
      </c>
      <c r="B15" s="24">
        <v>600</v>
      </c>
      <c r="C15" s="24">
        <v>60016</v>
      </c>
      <c r="D15" s="24"/>
      <c r="E15" s="36" t="s">
        <v>27</v>
      </c>
      <c r="F15" s="33">
        <v>454429</v>
      </c>
      <c r="G15" s="26">
        <v>454429</v>
      </c>
      <c r="H15" s="26">
        <v>355000</v>
      </c>
      <c r="I15" s="27"/>
      <c r="J15" s="34"/>
      <c r="K15" s="35">
        <v>99429</v>
      </c>
      <c r="L15" s="23" t="s">
        <v>21</v>
      </c>
    </row>
    <row r="16" spans="1:12" s="18" customFormat="1" ht="45.75" customHeight="1">
      <c r="A16" s="24" t="s">
        <v>26</v>
      </c>
      <c r="B16" s="24">
        <v>600</v>
      </c>
      <c r="C16" s="24">
        <v>60016</v>
      </c>
      <c r="D16" s="24"/>
      <c r="E16" s="36" t="s">
        <v>70</v>
      </c>
      <c r="F16" s="33">
        <v>500000</v>
      </c>
      <c r="G16" s="26">
        <v>500000</v>
      </c>
      <c r="H16" s="26">
        <v>156000</v>
      </c>
      <c r="I16" s="27"/>
      <c r="J16" s="34"/>
      <c r="K16" s="35">
        <v>344000</v>
      </c>
      <c r="L16" s="23" t="s">
        <v>21</v>
      </c>
    </row>
    <row r="17" spans="1:12" s="18" customFormat="1" ht="45.75" customHeight="1" hidden="1">
      <c r="A17" s="24"/>
      <c r="B17" s="24"/>
      <c r="C17" s="24"/>
      <c r="D17" s="24"/>
      <c r="E17" s="36"/>
      <c r="F17" s="33"/>
      <c r="G17" s="26"/>
      <c r="H17" s="26"/>
      <c r="I17" s="27"/>
      <c r="J17" s="34"/>
      <c r="K17" s="35"/>
      <c r="L17" s="24"/>
    </row>
    <row r="18" ht="12.75" hidden="1"/>
    <row r="19" spans="1:12" s="18" customFormat="1" ht="45.75" customHeight="1">
      <c r="A19" s="24" t="s">
        <v>28</v>
      </c>
      <c r="B19" s="24">
        <v>600</v>
      </c>
      <c r="C19" s="24">
        <v>60016</v>
      </c>
      <c r="D19" s="24"/>
      <c r="E19" s="36" t="s">
        <v>30</v>
      </c>
      <c r="F19" s="33">
        <v>537001</v>
      </c>
      <c r="G19" s="26">
        <v>537001</v>
      </c>
      <c r="H19" s="26">
        <v>470600</v>
      </c>
      <c r="I19" s="27"/>
      <c r="J19" s="34"/>
      <c r="K19" s="35">
        <v>66401</v>
      </c>
      <c r="L19" s="23" t="s">
        <v>21</v>
      </c>
    </row>
    <row r="20" spans="1:12" s="18" customFormat="1" ht="45.75" customHeight="1" hidden="1">
      <c r="A20" s="24"/>
      <c r="B20" s="24"/>
      <c r="C20" s="24"/>
      <c r="D20" s="24"/>
      <c r="E20" s="36"/>
      <c r="F20" s="33"/>
      <c r="G20" s="26"/>
      <c r="H20" s="26"/>
      <c r="I20" s="27"/>
      <c r="J20" s="34"/>
      <c r="K20" s="35"/>
      <c r="L20" s="23"/>
    </row>
    <row r="21" spans="1:12" s="18" customFormat="1" ht="45" customHeight="1">
      <c r="A21" s="24" t="s">
        <v>29</v>
      </c>
      <c r="B21" s="24">
        <v>700</v>
      </c>
      <c r="C21" s="24">
        <v>70005</v>
      </c>
      <c r="D21" s="24"/>
      <c r="E21" s="19" t="s">
        <v>31</v>
      </c>
      <c r="F21" s="33">
        <v>2500</v>
      </c>
      <c r="G21" s="26">
        <v>2500</v>
      </c>
      <c r="H21" s="26">
        <v>2500</v>
      </c>
      <c r="I21" s="27"/>
      <c r="J21" s="34"/>
      <c r="K21" s="35"/>
      <c r="L21" s="24" t="s">
        <v>21</v>
      </c>
    </row>
    <row r="22" spans="1:12" s="18" customFormat="1" ht="45" customHeight="1">
      <c r="A22" s="24">
        <v>9</v>
      </c>
      <c r="B22" s="24">
        <v>750</v>
      </c>
      <c r="C22" s="24">
        <v>75023</v>
      </c>
      <c r="D22" s="24"/>
      <c r="E22" s="19" t="s">
        <v>33</v>
      </c>
      <c r="F22" s="33">
        <v>22000</v>
      </c>
      <c r="G22" s="26">
        <v>22000</v>
      </c>
      <c r="H22" s="26">
        <v>22000</v>
      </c>
      <c r="I22" s="27"/>
      <c r="J22" s="34"/>
      <c r="K22" s="35"/>
      <c r="L22" s="24" t="s">
        <v>21</v>
      </c>
    </row>
    <row r="23" spans="1:12" s="18" customFormat="1" ht="38.25" customHeight="1" hidden="1">
      <c r="A23" s="24"/>
      <c r="B23" s="24"/>
      <c r="C23" s="24"/>
      <c r="D23" s="24"/>
      <c r="E23" s="19"/>
      <c r="F23" s="33"/>
      <c r="G23" s="26"/>
      <c r="H23" s="26"/>
      <c r="I23" s="27"/>
      <c r="J23" s="34"/>
      <c r="K23" s="35"/>
      <c r="L23" s="24"/>
    </row>
    <row r="24" spans="1:12" s="18" customFormat="1" ht="34.5" customHeight="1" hidden="1">
      <c r="A24" s="24"/>
      <c r="B24" s="24"/>
      <c r="C24" s="24"/>
      <c r="D24" s="24"/>
      <c r="E24" s="19"/>
      <c r="F24" s="33"/>
      <c r="G24" s="26"/>
      <c r="H24" s="26"/>
      <c r="I24" s="27"/>
      <c r="J24" s="34"/>
      <c r="K24" s="35"/>
      <c r="L24" s="24"/>
    </row>
    <row r="25" spans="1:12" s="18" customFormat="1" ht="43.5" customHeight="1" hidden="1">
      <c r="A25" s="24"/>
      <c r="B25" s="24"/>
      <c r="C25" s="24"/>
      <c r="D25" s="24"/>
      <c r="E25" s="19"/>
      <c r="F25" s="33"/>
      <c r="G25" s="26"/>
      <c r="H25" s="26"/>
      <c r="I25" s="27"/>
      <c r="J25" s="34"/>
      <c r="K25" s="35"/>
      <c r="L25" s="24"/>
    </row>
    <row r="26" spans="1:12" s="18" customFormat="1" ht="48.75" customHeight="1" hidden="1">
      <c r="A26" s="24"/>
      <c r="B26" s="24"/>
      <c r="C26" s="24"/>
      <c r="D26" s="24"/>
      <c r="E26" s="19"/>
      <c r="F26" s="33"/>
      <c r="G26" s="26"/>
      <c r="H26" s="26"/>
      <c r="I26" s="27"/>
      <c r="J26" s="22"/>
      <c r="K26" s="35"/>
      <c r="L26" s="38"/>
    </row>
    <row r="27" spans="1:14" s="18" customFormat="1" ht="48.75" customHeight="1" hidden="1">
      <c r="A27" s="24"/>
      <c r="B27" s="24"/>
      <c r="C27" s="24"/>
      <c r="D27" s="24"/>
      <c r="E27" s="19"/>
      <c r="F27" s="33"/>
      <c r="G27" s="26"/>
      <c r="H27" s="26"/>
      <c r="I27" s="27"/>
      <c r="J27" s="22"/>
      <c r="K27" s="35"/>
      <c r="L27" s="24"/>
      <c r="M27" s="17"/>
      <c r="N27" s="17"/>
    </row>
    <row r="28" spans="1:12" s="18" customFormat="1" ht="75.75" customHeight="1" hidden="1">
      <c r="A28" s="24"/>
      <c r="B28" s="24"/>
      <c r="C28" s="24"/>
      <c r="D28" s="24"/>
      <c r="E28" s="19"/>
      <c r="F28" s="33"/>
      <c r="G28" s="26"/>
      <c r="H28" s="26"/>
      <c r="I28" s="27"/>
      <c r="J28" s="34"/>
      <c r="K28" s="35"/>
      <c r="L28" s="26"/>
    </row>
    <row r="29" spans="1:12" s="18" customFormat="1" ht="16.5" hidden="1">
      <c r="A29" s="39"/>
      <c r="B29" s="39"/>
      <c r="C29" s="39"/>
      <c r="D29" s="39"/>
      <c r="E29" s="40"/>
      <c r="F29" s="41"/>
      <c r="G29" s="42"/>
      <c r="H29" s="42"/>
      <c r="I29" s="43"/>
      <c r="J29" s="44"/>
      <c r="K29" s="43"/>
      <c r="L29" s="42"/>
    </row>
    <row r="30" spans="1:12" s="18" customFormat="1" ht="75.75" customHeight="1" hidden="1">
      <c r="A30" s="39"/>
      <c r="B30" s="39"/>
      <c r="C30" s="39"/>
      <c r="D30" s="39"/>
      <c r="E30" s="40"/>
      <c r="F30" s="41"/>
      <c r="G30" s="42"/>
      <c r="H30" s="42"/>
      <c r="I30" s="43"/>
      <c r="J30" s="44"/>
      <c r="K30" s="43"/>
      <c r="L30" s="45"/>
    </row>
    <row r="31" spans="1:12" s="18" customFormat="1" ht="35.25" customHeight="1" hidden="1">
      <c r="A31" s="39"/>
      <c r="B31" s="39"/>
      <c r="C31" s="39"/>
      <c r="D31" s="39"/>
      <c r="E31" s="40"/>
      <c r="F31" s="41"/>
      <c r="G31" s="42"/>
      <c r="H31" s="42"/>
      <c r="I31" s="43"/>
      <c r="J31" s="22"/>
      <c r="K31" s="43"/>
      <c r="L31" s="45"/>
    </row>
    <row r="32" spans="1:12" s="18" customFormat="1" ht="36" customHeight="1" hidden="1">
      <c r="A32" s="39"/>
      <c r="B32" s="39"/>
      <c r="C32" s="39"/>
      <c r="D32" s="39"/>
      <c r="E32" s="40"/>
      <c r="F32" s="41"/>
      <c r="G32" s="42"/>
      <c r="H32" s="42"/>
      <c r="I32" s="43"/>
      <c r="J32" s="34"/>
      <c r="K32" s="43"/>
      <c r="L32" s="45"/>
    </row>
    <row r="33" spans="1:12" s="18" customFormat="1" ht="48.75" customHeight="1" hidden="1">
      <c r="A33" s="39"/>
      <c r="B33" s="39"/>
      <c r="C33" s="39"/>
      <c r="D33" s="39"/>
      <c r="E33" s="40"/>
      <c r="F33" s="41"/>
      <c r="G33" s="42"/>
      <c r="H33" s="42"/>
      <c r="I33" s="43"/>
      <c r="J33" s="44"/>
      <c r="K33" s="43"/>
      <c r="L33" s="45"/>
    </row>
    <row r="34" spans="1:12" s="18" customFormat="1" ht="75.75" customHeight="1" hidden="1">
      <c r="A34" s="24"/>
      <c r="B34" s="24"/>
      <c r="C34" s="24"/>
      <c r="D34" s="24"/>
      <c r="E34" s="19"/>
      <c r="F34" s="33"/>
      <c r="G34" s="26"/>
      <c r="H34" s="26"/>
      <c r="I34" s="27"/>
      <c r="J34" s="34"/>
      <c r="K34" s="27"/>
      <c r="L34" s="24"/>
    </row>
    <row r="35" spans="1:12" s="18" customFormat="1" ht="75.75" customHeight="1" hidden="1">
      <c r="A35" s="38"/>
      <c r="B35" s="38"/>
      <c r="C35" s="38"/>
      <c r="D35" s="38"/>
      <c r="E35" s="46"/>
      <c r="F35" s="47"/>
      <c r="G35" s="48"/>
      <c r="H35" s="48"/>
      <c r="I35" s="49"/>
      <c r="J35" s="50"/>
      <c r="K35" s="49"/>
      <c r="L35" s="38"/>
    </row>
    <row r="36" spans="1:19" s="18" customFormat="1" ht="50.25" customHeight="1">
      <c r="A36" s="9" t="s">
        <v>32</v>
      </c>
      <c r="B36" s="9">
        <v>900</v>
      </c>
      <c r="C36" s="9">
        <v>90001</v>
      </c>
      <c r="D36" s="9"/>
      <c r="E36" s="51" t="s">
        <v>34</v>
      </c>
      <c r="F36" s="13">
        <v>57828</v>
      </c>
      <c r="G36" s="20">
        <v>57828</v>
      </c>
      <c r="H36" s="20">
        <v>24418</v>
      </c>
      <c r="I36" s="21"/>
      <c r="J36" s="22"/>
      <c r="K36" s="21">
        <v>33410</v>
      </c>
      <c r="L36" s="9" t="s">
        <v>21</v>
      </c>
      <c r="M36" s="17"/>
      <c r="N36" s="17"/>
      <c r="O36" s="17"/>
      <c r="P36" s="17"/>
      <c r="Q36" s="17"/>
      <c r="R36" s="17"/>
      <c r="S36" s="17"/>
    </row>
    <row r="37" spans="1:12" s="18" customFormat="1" ht="46.5" customHeight="1">
      <c r="A37" s="38">
        <v>11</v>
      </c>
      <c r="B37" s="38">
        <v>921</v>
      </c>
      <c r="C37" s="38">
        <v>92109</v>
      </c>
      <c r="D37" s="38"/>
      <c r="E37" s="46" t="s">
        <v>35</v>
      </c>
      <c r="F37" s="47">
        <v>24000</v>
      </c>
      <c r="G37" s="48">
        <v>24000</v>
      </c>
      <c r="H37" s="48">
        <v>24000</v>
      </c>
      <c r="I37" s="52"/>
      <c r="J37" s="44"/>
      <c r="K37" s="31"/>
      <c r="L37" s="38" t="s">
        <v>21</v>
      </c>
    </row>
    <row r="38" spans="1:12" s="18" customFormat="1" ht="39.75" customHeight="1">
      <c r="A38" s="121" t="s">
        <v>36</v>
      </c>
      <c r="B38" s="121"/>
      <c r="C38" s="121"/>
      <c r="D38" s="121"/>
      <c r="E38" s="121"/>
      <c r="F38" s="53">
        <f aca="true" t="shared" si="0" ref="F38:K38">SUM(F9:F37)</f>
        <v>13685638</v>
      </c>
      <c r="G38" s="53">
        <f t="shared" si="0"/>
        <v>6776638</v>
      </c>
      <c r="H38" s="53">
        <f t="shared" si="0"/>
        <v>1663901</v>
      </c>
      <c r="I38" s="53">
        <f t="shared" si="0"/>
        <v>557497</v>
      </c>
      <c r="J38" s="53">
        <f t="shared" si="0"/>
        <v>4012000</v>
      </c>
      <c r="K38" s="53">
        <f t="shared" si="0"/>
        <v>543240</v>
      </c>
      <c r="L38" s="54" t="s">
        <v>37</v>
      </c>
    </row>
    <row r="40" spans="1:12" ht="42" customHeight="1">
      <c r="A40" s="120" t="s">
        <v>38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5" ht="12.75">
      <c r="A45" s="55"/>
    </row>
  </sheetData>
  <sheetProtection/>
  <mergeCells count="17">
    <mergeCell ref="A40:L40"/>
    <mergeCell ref="F3:F7"/>
    <mergeCell ref="H4:K4"/>
    <mergeCell ref="H5:H7"/>
    <mergeCell ref="I5:I7"/>
    <mergeCell ref="J5:J7"/>
    <mergeCell ref="K5:K7"/>
    <mergeCell ref="A38:E38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2
do uchwały Rady Gminy nr XIV/95/08  
z dnia  09.06.2008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10.375" style="0" customWidth="1"/>
    <col min="4" max="4" width="7.00390625" style="0" hidden="1" customWidth="1"/>
    <col min="5" max="5" width="48.25390625" style="0" customWidth="1"/>
    <col min="6" max="6" width="17.25390625" style="0" customWidth="1"/>
  </cols>
  <sheetData>
    <row r="2" spans="1:6" ht="26.25" customHeight="1">
      <c r="A2" s="122" t="s">
        <v>40</v>
      </c>
      <c r="B2" s="122"/>
      <c r="C2" s="122"/>
      <c r="D2" s="122"/>
      <c r="E2" s="122"/>
      <c r="F2" s="122"/>
    </row>
    <row r="3" spans="1:6" ht="27" customHeight="1">
      <c r="A3" s="122" t="s">
        <v>41</v>
      </c>
      <c r="B3" s="122"/>
      <c r="C3" s="122"/>
      <c r="D3" s="122"/>
      <c r="E3" s="122"/>
      <c r="F3" s="122"/>
    </row>
    <row r="4" spans="1:6" ht="27" customHeight="1">
      <c r="A4" s="122" t="s">
        <v>42</v>
      </c>
      <c r="B4" s="122"/>
      <c r="C4" s="122"/>
      <c r="D4" s="122"/>
      <c r="E4" s="122"/>
      <c r="F4" s="122"/>
    </row>
    <row r="5" spans="1:6" ht="27" customHeight="1">
      <c r="A5" s="122" t="s">
        <v>43</v>
      </c>
      <c r="B5" s="122"/>
      <c r="C5" s="122"/>
      <c r="D5" s="122"/>
      <c r="E5" s="122"/>
      <c r="F5" s="122"/>
    </row>
    <row r="6" spans="1:6" ht="15.75" customHeight="1">
      <c r="A6" s="56"/>
      <c r="B6" s="56"/>
      <c r="C6" s="56"/>
      <c r="D6" s="56"/>
      <c r="E6" s="56"/>
      <c r="F6" s="56"/>
    </row>
    <row r="7" spans="1:6" ht="15" customHeight="1">
      <c r="A7" s="4"/>
      <c r="B7" s="4"/>
      <c r="C7" s="4"/>
      <c r="D7" s="4"/>
      <c r="E7" s="4"/>
      <c r="F7" s="57" t="s">
        <v>1</v>
      </c>
    </row>
    <row r="8" spans="1:6" s="59" customFormat="1" ht="47.25" customHeight="1">
      <c r="A8" s="58" t="s">
        <v>2</v>
      </c>
      <c r="B8" s="58" t="s">
        <v>3</v>
      </c>
      <c r="C8" s="58" t="s">
        <v>44</v>
      </c>
      <c r="D8" s="58"/>
      <c r="E8" s="58" t="s">
        <v>45</v>
      </c>
      <c r="F8" s="58" t="s">
        <v>46</v>
      </c>
    </row>
    <row r="9" spans="1:6" s="60" customFormat="1" ht="11.25" customHeight="1">
      <c r="A9" s="7">
        <v>1</v>
      </c>
      <c r="B9" s="7">
        <v>2</v>
      </c>
      <c r="C9" s="7">
        <v>3</v>
      </c>
      <c r="D9" s="7"/>
      <c r="E9" s="7">
        <v>4</v>
      </c>
      <c r="F9" s="7">
        <v>5</v>
      </c>
    </row>
    <row r="10" spans="1:6" ht="62.25" customHeight="1">
      <c r="A10" s="61" t="s">
        <v>14</v>
      </c>
      <c r="B10" s="62" t="s">
        <v>15</v>
      </c>
      <c r="C10" s="63" t="s">
        <v>16</v>
      </c>
      <c r="D10" s="62"/>
      <c r="E10" s="64" t="s">
        <v>47</v>
      </c>
      <c r="F10" s="65">
        <v>1003000</v>
      </c>
    </row>
    <row r="11" spans="1:6" ht="49.5" customHeight="1" hidden="1">
      <c r="A11" s="66"/>
      <c r="B11" s="66"/>
      <c r="C11" s="67"/>
      <c r="D11" s="66"/>
      <c r="E11" s="68"/>
      <c r="F11" s="69"/>
    </row>
    <row r="12" spans="1:6" ht="54" customHeight="1" hidden="1">
      <c r="A12" s="66"/>
      <c r="B12" s="66"/>
      <c r="C12" s="67"/>
      <c r="D12" s="66"/>
      <c r="E12" s="68"/>
      <c r="F12" s="69"/>
    </row>
    <row r="13" spans="1:6" ht="30" customHeight="1" hidden="1">
      <c r="A13" s="71"/>
      <c r="B13" s="71"/>
      <c r="C13" s="71"/>
      <c r="D13" s="71"/>
      <c r="E13" s="72"/>
      <c r="F13" s="73"/>
    </row>
    <row r="14" spans="1:6" ht="30" customHeight="1" hidden="1">
      <c r="A14" s="74"/>
      <c r="B14" s="75"/>
      <c r="C14" s="75"/>
      <c r="D14" s="75"/>
      <c r="E14" s="76"/>
      <c r="F14" s="77"/>
    </row>
    <row r="15" spans="1:6" ht="51.75" customHeight="1" hidden="1">
      <c r="A15" s="78"/>
      <c r="B15" s="124"/>
      <c r="C15" s="125"/>
      <c r="D15" s="126"/>
      <c r="E15" s="79"/>
      <c r="F15" s="80"/>
    </row>
    <row r="16" spans="1:6" ht="39" customHeight="1">
      <c r="A16" s="123" t="s">
        <v>49</v>
      </c>
      <c r="B16" s="123"/>
      <c r="C16" s="123"/>
      <c r="D16" s="123"/>
      <c r="E16" s="123"/>
      <c r="F16" s="81">
        <f>SUM(F10:F15)</f>
        <v>1003000</v>
      </c>
    </row>
    <row r="18" ht="12.75">
      <c r="A18" s="55"/>
    </row>
  </sheetData>
  <sheetProtection/>
  <mergeCells count="6">
    <mergeCell ref="A2:F2"/>
    <mergeCell ref="A16:E16"/>
    <mergeCell ref="A3:F3"/>
    <mergeCell ref="A4:F4"/>
    <mergeCell ref="A5:F5"/>
    <mergeCell ref="B15:D15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&amp;R&amp;"Times New Roman,Normalny"&amp;11Załącznik nr  3
do uchwały Rady Gminy nr XIV/95/08  
z dnia 09.06.2008 r. &amp;"Arial CE,Standardowy"&amp;10 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7">
      <selection activeCell="A45" sqref="A45:IV45"/>
    </sheetView>
  </sheetViews>
  <sheetFormatPr defaultColWidth="9.00390625" defaultRowHeight="12.75"/>
  <cols>
    <col min="1" max="1" width="5.25390625" style="4" bestFit="1" customWidth="1"/>
    <col min="2" max="2" width="68.00390625" style="4" customWidth="1"/>
    <col min="3" max="3" width="16.75390625" style="4" customWidth="1"/>
    <col min="4" max="16384" width="9.125" style="4" customWidth="1"/>
  </cols>
  <sheetData>
    <row r="1" spans="1:10" ht="19.5" customHeight="1">
      <c r="A1" s="130" t="s">
        <v>50</v>
      </c>
      <c r="B1" s="130"/>
      <c r="C1" s="130"/>
      <c r="D1" s="82"/>
      <c r="E1" s="82"/>
      <c r="F1" s="82"/>
      <c r="G1" s="82"/>
      <c r="H1" s="82"/>
      <c r="I1" s="82"/>
      <c r="J1" s="82"/>
    </row>
    <row r="2" spans="1:7" ht="19.5" customHeight="1">
      <c r="A2" s="130" t="s">
        <v>51</v>
      </c>
      <c r="B2" s="130"/>
      <c r="C2" s="130"/>
      <c r="D2" s="82"/>
      <c r="E2" s="82"/>
      <c r="F2" s="82"/>
      <c r="G2" s="82"/>
    </row>
    <row r="4" ht="12.75">
      <c r="C4" s="3" t="s">
        <v>1</v>
      </c>
    </row>
    <row r="5" spans="1:10" ht="19.5" customHeight="1">
      <c r="A5" s="5" t="s">
        <v>2</v>
      </c>
      <c r="B5" s="5" t="s">
        <v>52</v>
      </c>
      <c r="C5" s="5" t="s">
        <v>53</v>
      </c>
      <c r="D5" s="83"/>
      <c r="E5" s="83"/>
      <c r="F5" s="83"/>
      <c r="G5" s="83"/>
      <c r="H5" s="83"/>
      <c r="I5" s="84"/>
      <c r="J5" s="84"/>
    </row>
    <row r="6" spans="1:10" ht="29.25" customHeight="1">
      <c r="A6" s="85" t="s">
        <v>54</v>
      </c>
      <c r="B6" s="86" t="s">
        <v>55</v>
      </c>
      <c r="C6" s="87">
        <v>115625</v>
      </c>
      <c r="D6" s="83"/>
      <c r="E6" s="83"/>
      <c r="F6" s="83"/>
      <c r="G6" s="83"/>
      <c r="H6" s="83"/>
      <c r="I6" s="84"/>
      <c r="J6" s="84"/>
    </row>
    <row r="7" spans="1:10" ht="29.25" customHeight="1">
      <c r="A7" s="85" t="s">
        <v>56</v>
      </c>
      <c r="B7" s="86" t="s">
        <v>57</v>
      </c>
      <c r="C7" s="87">
        <v>635000</v>
      </c>
      <c r="D7" s="83"/>
      <c r="E7" s="83"/>
      <c r="F7" s="83"/>
      <c r="G7" s="83"/>
      <c r="H7" s="83"/>
      <c r="I7" s="84"/>
      <c r="J7" s="84"/>
    </row>
    <row r="8" spans="1:10" ht="30.75" customHeight="1">
      <c r="A8" s="88" t="s">
        <v>14</v>
      </c>
      <c r="B8" s="89" t="s">
        <v>58</v>
      </c>
      <c r="C8" s="90">
        <v>635000</v>
      </c>
      <c r="D8" s="83"/>
      <c r="E8" s="83"/>
      <c r="F8" s="83"/>
      <c r="G8" s="83"/>
      <c r="H8" s="83"/>
      <c r="I8" s="84"/>
      <c r="J8" s="84"/>
    </row>
    <row r="9" spans="1:10" ht="19.5" customHeight="1" hidden="1">
      <c r="A9" s="70"/>
      <c r="B9" s="91"/>
      <c r="C9" s="92"/>
      <c r="D9" s="83"/>
      <c r="E9" s="83"/>
      <c r="F9" s="83"/>
      <c r="G9" s="83"/>
      <c r="H9" s="83"/>
      <c r="I9" s="84"/>
      <c r="J9" s="84"/>
    </row>
    <row r="10" spans="1:10" ht="19.5" customHeight="1" hidden="1">
      <c r="A10" s="93"/>
      <c r="B10" s="94"/>
      <c r="C10" s="95"/>
      <c r="D10" s="83"/>
      <c r="E10" s="83"/>
      <c r="F10" s="83"/>
      <c r="G10" s="83"/>
      <c r="H10" s="83"/>
      <c r="I10" s="84"/>
      <c r="J10" s="84"/>
    </row>
    <row r="11" spans="1:10" ht="29.25" customHeight="1">
      <c r="A11" s="85" t="s">
        <v>59</v>
      </c>
      <c r="B11" s="86" t="s">
        <v>60</v>
      </c>
      <c r="C11" s="87">
        <f>SUM(C12,C25)</f>
        <v>750625</v>
      </c>
      <c r="D11" s="83"/>
      <c r="E11" s="83"/>
      <c r="F11" s="83"/>
      <c r="G11" s="83"/>
      <c r="H11" s="83"/>
      <c r="I11" s="84"/>
      <c r="J11" s="84"/>
    </row>
    <row r="12" spans="1:10" ht="26.25" customHeight="1">
      <c r="A12" s="96" t="s">
        <v>14</v>
      </c>
      <c r="B12" s="97" t="s">
        <v>61</v>
      </c>
      <c r="C12" s="98">
        <v>207385</v>
      </c>
      <c r="D12" s="83"/>
      <c r="E12" s="83"/>
      <c r="F12" s="83"/>
      <c r="G12" s="83"/>
      <c r="H12" s="83"/>
      <c r="I12" s="84"/>
      <c r="J12" s="84"/>
    </row>
    <row r="13" spans="1:10" ht="23.25" customHeight="1">
      <c r="A13" s="127"/>
      <c r="B13" s="91" t="s">
        <v>62</v>
      </c>
      <c r="C13" s="92">
        <v>2545</v>
      </c>
      <c r="D13" s="83"/>
      <c r="E13" s="83"/>
      <c r="F13" s="83"/>
      <c r="G13" s="83"/>
      <c r="H13" s="83"/>
      <c r="I13" s="84"/>
      <c r="J13" s="84"/>
    </row>
    <row r="14" spans="1:10" ht="23.25" customHeight="1">
      <c r="A14" s="128"/>
      <c r="B14" s="91" t="s">
        <v>63</v>
      </c>
      <c r="C14" s="92">
        <v>5000</v>
      </c>
      <c r="D14" s="83"/>
      <c r="E14" s="83"/>
      <c r="F14" s="83"/>
      <c r="G14" s="83"/>
      <c r="H14" s="83"/>
      <c r="I14" s="84"/>
      <c r="J14" s="84"/>
    </row>
    <row r="15" spans="1:10" ht="23.25" customHeight="1">
      <c r="A15" s="128"/>
      <c r="B15" s="91" t="s">
        <v>64</v>
      </c>
      <c r="C15" s="92">
        <v>2500</v>
      </c>
      <c r="D15" s="83"/>
      <c r="E15" s="83"/>
      <c r="F15" s="83"/>
      <c r="G15" s="83"/>
      <c r="H15" s="83"/>
      <c r="I15" s="84"/>
      <c r="J15" s="84"/>
    </row>
    <row r="16" spans="1:10" ht="50.25" customHeight="1" hidden="1">
      <c r="A16" s="128"/>
      <c r="B16" s="101"/>
      <c r="C16" s="92"/>
      <c r="D16" s="83"/>
      <c r="E16" s="83"/>
      <c r="F16" s="83"/>
      <c r="G16" s="83"/>
      <c r="H16" s="83"/>
      <c r="I16" s="84"/>
      <c r="J16" s="84"/>
    </row>
    <row r="17" spans="1:10" ht="25.5" customHeight="1" hidden="1">
      <c r="A17" s="128"/>
      <c r="B17" s="91"/>
      <c r="C17" s="92"/>
      <c r="D17" s="83"/>
      <c r="E17" s="83"/>
      <c r="F17" s="83"/>
      <c r="G17" s="83"/>
      <c r="H17" s="83"/>
      <c r="I17" s="84"/>
      <c r="J17" s="84"/>
    </row>
    <row r="18" spans="1:10" ht="15" customHeight="1" hidden="1">
      <c r="A18" s="128"/>
      <c r="B18" s="91"/>
      <c r="C18" s="92"/>
      <c r="D18" s="83"/>
      <c r="E18" s="83"/>
      <c r="F18" s="83"/>
      <c r="G18" s="83"/>
      <c r="H18" s="83"/>
      <c r="I18" s="84"/>
      <c r="J18" s="84"/>
    </row>
    <row r="19" spans="1:10" ht="18" customHeight="1" hidden="1">
      <c r="A19" s="128"/>
      <c r="B19" s="91"/>
      <c r="C19" s="131"/>
      <c r="D19" s="83"/>
      <c r="E19" s="83"/>
      <c r="F19" s="83"/>
      <c r="G19" s="83"/>
      <c r="H19" s="83"/>
      <c r="I19" s="84"/>
      <c r="J19" s="84"/>
    </row>
    <row r="20" spans="1:10" ht="18.75" customHeight="1" hidden="1">
      <c r="A20" s="128"/>
      <c r="B20" s="91"/>
      <c r="C20" s="132"/>
      <c r="D20" s="83"/>
      <c r="E20" s="83"/>
      <c r="F20" s="83"/>
      <c r="G20" s="83"/>
      <c r="H20" s="83"/>
      <c r="I20" s="84"/>
      <c r="J20" s="84"/>
    </row>
    <row r="21" spans="1:10" ht="19.5" customHeight="1" hidden="1">
      <c r="A21" s="128"/>
      <c r="B21" s="91"/>
      <c r="C21" s="132"/>
      <c r="D21" s="83"/>
      <c r="E21" s="83"/>
      <c r="F21" s="83"/>
      <c r="G21" s="83"/>
      <c r="H21" s="83"/>
      <c r="I21" s="84"/>
      <c r="J21" s="84"/>
    </row>
    <row r="22" spans="1:10" ht="18.75" customHeight="1" hidden="1">
      <c r="A22" s="134"/>
      <c r="B22" s="91"/>
      <c r="C22" s="133"/>
      <c r="D22" s="83"/>
      <c r="E22" s="83"/>
      <c r="F22" s="83"/>
      <c r="G22" s="83"/>
      <c r="H22" s="83"/>
      <c r="I22" s="84"/>
      <c r="J22" s="84"/>
    </row>
    <row r="23" spans="1:10" ht="18.75" customHeight="1">
      <c r="A23" s="88"/>
      <c r="B23" s="91" t="s">
        <v>74</v>
      </c>
      <c r="C23" s="90">
        <v>126570</v>
      </c>
      <c r="D23" s="83"/>
      <c r="E23" s="83"/>
      <c r="F23" s="83"/>
      <c r="G23" s="83"/>
      <c r="H23" s="83"/>
      <c r="I23" s="84"/>
      <c r="J23" s="84"/>
    </row>
    <row r="24" spans="1:10" ht="24.75" customHeight="1">
      <c r="A24" s="88"/>
      <c r="B24" s="91" t="s">
        <v>65</v>
      </c>
      <c r="C24" s="90">
        <v>70770</v>
      </c>
      <c r="D24" s="83"/>
      <c r="E24" s="83"/>
      <c r="F24" s="83"/>
      <c r="G24" s="83"/>
      <c r="H24" s="83"/>
      <c r="I24" s="84"/>
      <c r="J24" s="84"/>
    </row>
    <row r="25" spans="1:10" ht="29.25" customHeight="1">
      <c r="A25" s="70" t="s">
        <v>48</v>
      </c>
      <c r="B25" s="91" t="s">
        <v>66</v>
      </c>
      <c r="C25" s="92">
        <f>SUM(C26:C35)</f>
        <v>543240</v>
      </c>
      <c r="D25" s="83"/>
      <c r="E25" s="83"/>
      <c r="F25" s="83"/>
      <c r="G25" s="83"/>
      <c r="H25" s="83"/>
      <c r="I25" s="84"/>
      <c r="J25" s="84"/>
    </row>
    <row r="26" spans="1:10" ht="55.5" customHeight="1">
      <c r="A26" s="99"/>
      <c r="B26" s="101" t="s">
        <v>71</v>
      </c>
      <c r="C26" s="92">
        <v>99429</v>
      </c>
      <c r="D26" s="83"/>
      <c r="E26" s="83"/>
      <c r="F26" s="83"/>
      <c r="G26" s="83"/>
      <c r="H26" s="83"/>
      <c r="I26" s="84"/>
      <c r="J26" s="84"/>
    </row>
    <row r="27" spans="1:10" ht="48.75" customHeight="1">
      <c r="A27" s="70"/>
      <c r="B27" s="101" t="s">
        <v>72</v>
      </c>
      <c r="C27" s="92">
        <v>66401</v>
      </c>
      <c r="D27" s="83"/>
      <c r="E27" s="83"/>
      <c r="F27" s="83"/>
      <c r="G27" s="83"/>
      <c r="H27" s="83"/>
      <c r="I27" s="84"/>
      <c r="J27" s="84"/>
    </row>
    <row r="28" spans="1:10" ht="35.25" customHeight="1" hidden="1">
      <c r="A28" s="127"/>
      <c r="B28" s="101"/>
      <c r="C28" s="92"/>
      <c r="D28" s="83"/>
      <c r="E28" s="83"/>
      <c r="F28" s="83"/>
      <c r="G28" s="83"/>
      <c r="H28" s="83"/>
      <c r="I28" s="84"/>
      <c r="J28" s="84"/>
    </row>
    <row r="29" spans="1:10" ht="46.5" customHeight="1" hidden="1">
      <c r="A29" s="128"/>
      <c r="B29" s="101"/>
      <c r="C29" s="102"/>
      <c r="D29" s="83"/>
      <c r="E29" s="83"/>
      <c r="F29" s="83"/>
      <c r="G29" s="83"/>
      <c r="H29" s="83"/>
      <c r="I29" s="84"/>
      <c r="J29" s="84"/>
    </row>
    <row r="30" spans="1:10" ht="49.5" customHeight="1" hidden="1">
      <c r="A30" s="129"/>
      <c r="B30" s="103"/>
      <c r="C30" s="95"/>
      <c r="D30" s="83"/>
      <c r="E30" s="83"/>
      <c r="F30" s="83"/>
      <c r="G30" s="83"/>
      <c r="H30" s="83"/>
      <c r="I30" s="84"/>
      <c r="J30" s="84"/>
    </row>
    <row r="31" spans="1:10" ht="19.5" customHeight="1" hidden="1">
      <c r="A31" s="100"/>
      <c r="B31" s="104"/>
      <c r="C31" s="105"/>
      <c r="D31" s="83"/>
      <c r="E31" s="83"/>
      <c r="F31" s="83"/>
      <c r="G31" s="83"/>
      <c r="H31" s="83"/>
      <c r="I31" s="84"/>
      <c r="J31" s="84"/>
    </row>
    <row r="32" spans="1:10" ht="19.5" customHeight="1" hidden="1">
      <c r="A32" s="93"/>
      <c r="B32" s="103"/>
      <c r="C32" s="95"/>
      <c r="D32" s="83"/>
      <c r="E32" s="83"/>
      <c r="F32" s="83"/>
      <c r="G32" s="83"/>
      <c r="H32" s="83"/>
      <c r="I32" s="84"/>
      <c r="J32" s="84"/>
    </row>
    <row r="33" spans="1:10" ht="18.75" customHeight="1" hidden="1">
      <c r="A33" s="106"/>
      <c r="C33" s="107"/>
      <c r="D33" s="83"/>
      <c r="E33" s="83"/>
      <c r="F33" s="83"/>
      <c r="G33" s="83"/>
      <c r="H33" s="83"/>
      <c r="I33" s="84"/>
      <c r="J33" s="84"/>
    </row>
    <row r="34" spans="1:10" ht="52.5" customHeight="1">
      <c r="A34" s="116"/>
      <c r="B34" s="115" t="s">
        <v>73</v>
      </c>
      <c r="C34" s="105">
        <v>344000</v>
      </c>
      <c r="D34" s="83"/>
      <c r="E34" s="83"/>
      <c r="F34" s="83"/>
      <c r="G34" s="83"/>
      <c r="H34" s="83"/>
      <c r="I34" s="84"/>
      <c r="J34" s="84"/>
    </row>
    <row r="35" spans="1:10" ht="54.75" customHeight="1">
      <c r="A35" s="106"/>
      <c r="B35" s="108" t="s">
        <v>67</v>
      </c>
      <c r="C35" s="92">
        <v>33410</v>
      </c>
      <c r="D35" s="83"/>
      <c r="E35" s="83"/>
      <c r="F35" s="83"/>
      <c r="G35" s="83"/>
      <c r="H35" s="83"/>
      <c r="I35" s="84"/>
      <c r="J35" s="84"/>
    </row>
    <row r="36" spans="1:10" s="114" customFormat="1" ht="30.75" customHeight="1">
      <c r="A36" s="109" t="s">
        <v>68</v>
      </c>
      <c r="B36" s="110" t="s">
        <v>69</v>
      </c>
      <c r="C36" s="111">
        <v>0</v>
      </c>
      <c r="D36" s="112"/>
      <c r="E36" s="112"/>
      <c r="F36" s="112"/>
      <c r="G36" s="112"/>
      <c r="H36" s="112"/>
      <c r="I36" s="113"/>
      <c r="J36" s="113"/>
    </row>
    <row r="37" spans="1:10" ht="15">
      <c r="A37" s="83"/>
      <c r="B37" s="83"/>
      <c r="C37" s="83"/>
      <c r="D37" s="83"/>
      <c r="E37" s="83"/>
      <c r="F37" s="83"/>
      <c r="G37" s="83"/>
      <c r="H37" s="83"/>
      <c r="I37" s="84"/>
      <c r="J37" s="84"/>
    </row>
    <row r="38" spans="1:10" ht="15">
      <c r="A38" s="83"/>
      <c r="B38" s="83"/>
      <c r="C38" s="83"/>
      <c r="D38" s="83"/>
      <c r="E38" s="83"/>
      <c r="F38" s="83"/>
      <c r="G38" s="83"/>
      <c r="H38" s="83"/>
      <c r="I38" s="84"/>
      <c r="J38" s="84"/>
    </row>
    <row r="39" spans="1:10" ht="15">
      <c r="A39" s="83"/>
      <c r="B39" s="83"/>
      <c r="C39" s="83"/>
      <c r="D39" s="83"/>
      <c r="E39" s="83"/>
      <c r="F39" s="83"/>
      <c r="G39" s="83"/>
      <c r="H39" s="83"/>
      <c r="I39" s="84"/>
      <c r="J39" s="84"/>
    </row>
    <row r="40" spans="1:10" ht="15">
      <c r="A40" s="83"/>
      <c r="B40" s="83"/>
      <c r="C40" s="83"/>
      <c r="D40" s="83"/>
      <c r="E40" s="83"/>
      <c r="F40" s="83"/>
      <c r="G40" s="83"/>
      <c r="H40" s="83"/>
      <c r="I40" s="84"/>
      <c r="J40" s="84"/>
    </row>
    <row r="41" spans="1:10" ht="15">
      <c r="A41" s="83"/>
      <c r="B41" s="83"/>
      <c r="C41" s="83"/>
      <c r="D41" s="83"/>
      <c r="E41" s="83"/>
      <c r="F41" s="83"/>
      <c r="G41" s="83"/>
      <c r="H41" s="83"/>
      <c r="I41" s="84"/>
      <c r="J41" s="84"/>
    </row>
    <row r="42" spans="1:10" ht="15">
      <c r="A42" s="83"/>
      <c r="B42" s="83"/>
      <c r="C42" s="83"/>
      <c r="D42" s="83"/>
      <c r="E42" s="83"/>
      <c r="F42" s="83"/>
      <c r="G42" s="83"/>
      <c r="H42" s="83"/>
      <c r="I42" s="84"/>
      <c r="J42" s="84"/>
    </row>
    <row r="43" spans="1:10" ht="15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5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10" ht="1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15">
      <c r="A46" s="84"/>
      <c r="B46" s="84"/>
      <c r="C46" s="84"/>
      <c r="D46" s="84"/>
      <c r="E46" s="84"/>
      <c r="F46" s="84"/>
      <c r="G46" s="84"/>
      <c r="H46" s="84"/>
      <c r="I46" s="84"/>
      <c r="J46" s="84"/>
    </row>
  </sheetData>
  <sheetProtection/>
  <mergeCells count="5">
    <mergeCell ref="A28:A30"/>
    <mergeCell ref="A1:C1"/>
    <mergeCell ref="A2:C2"/>
    <mergeCell ref="C19:C22"/>
    <mergeCell ref="A13:A2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&amp;R&amp;"Times New Roman,Normalny"&amp;11Załącznik nr 4
 do uchwały Rady Gminy nr  XIV/95/08    
z dnia   09.06.2008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 KRZYŻANÓW</cp:lastModifiedBy>
  <cp:lastPrinted>2008-06-11T12:12:30Z</cp:lastPrinted>
  <dcterms:created xsi:type="dcterms:W3CDTF">2008-04-15T05:14:32Z</dcterms:created>
  <dcterms:modified xsi:type="dcterms:W3CDTF">2008-06-11T12:13:28Z</dcterms:modified>
  <cp:category/>
  <cp:version/>
  <cp:contentType/>
  <cp:contentStatus/>
</cp:coreProperties>
</file>