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<sst xmlns="http://schemas.openxmlformats.org/spreadsheetml/2006/main" count="63" uniqueCount="45">
  <si>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Dział</t>
  </si>
  <si>
    <t>§</t>
  </si>
  <si>
    <t>1.</t>
  </si>
  <si>
    <t>Rozdz.</t>
  </si>
  <si>
    <t>w złotych</t>
  </si>
  <si>
    <t>x</t>
  </si>
  <si>
    <t>Lp.</t>
  </si>
  <si>
    <t>Zadania inwestycyjne w 2007 r.</t>
  </si>
  <si>
    <t>Planowane wydatki</t>
  </si>
  <si>
    <t>kredyty
i pożyczki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</si>
  <si>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</si>
  <si>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</si>
  <si>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</si>
  <si>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</si>
  <si>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</si>
  <si>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</si>
  <si>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GFOŚiGW</t>
  </si>
  <si>
    <t>010</t>
  </si>
  <si>
    <t>01010</t>
  </si>
  <si>
    <t>środki pochodzące z innych źródeł*</t>
  </si>
  <si>
    <t>600</t>
  </si>
  <si>
    <t>60016</t>
  </si>
  <si>
    <t>UG</t>
  </si>
  <si>
    <t>UG, ZGRK</t>
  </si>
  <si>
    <t>Opracowanie dokumentacji na budowę budynku - garażu oraz budowa budynku</t>
  </si>
  <si>
    <t>Zakup samochodu służbowego</t>
  </si>
  <si>
    <t>Zakup aparatu fotograficznego</t>
  </si>
  <si>
    <t>Zakup kserokopiarki</t>
  </si>
  <si>
    <t>Opracowanie dokumentacji na termoizolację, instalację c.o. i kotłownię w budynku SP w Kaszewach Dwornych</t>
  </si>
  <si>
    <t>OGÓŁEM</t>
  </si>
  <si>
    <t>Zakup sprzętu komputerowego dla Urzędu Gminy</t>
  </si>
  <si>
    <t>Zakup sprzętu: koparko-ładowarka, przyczepa do ciągnika, zagęszczarka spalinowa, agregat prądotwórczy, dwa pługi - do samochodu pożarniczego OSP Krzyżanów i do ciągnika</t>
  </si>
  <si>
    <t>Wykonanie termoizolacji oraz instalacji c.o. i kotłowni w budynku SP w Kaszewach Dwornych</t>
  </si>
  <si>
    <t>Wykonanie asfaltu na drogach dojazdowych do pól: Stefanów (do p. Izydorczyka) - 0,85 km, Złotniki - 1,2 km</t>
  </si>
  <si>
    <t>Opracowanie dokumentacji na modernizację oczyszczalni ścieków w Łękach Kościelnych i Kterach SK</t>
  </si>
  <si>
    <t xml:space="preserve">* Środki pochodzące z innych źródeł: </t>
  </si>
  <si>
    <t>1) w pozycji 3 zostały zaplanowane z dotacji z Funduszu Ochrony Gruntów Rolnych</t>
  </si>
  <si>
    <t>Opracowanie dokumentacji projektowo-technicznej na budowę 69 szt. przydomowych oczyszczalni ścieków i kanalizacji sanitarnej 18,10 km</t>
  </si>
  <si>
    <t>Umorzenie pożyczki z WFOŚiGW</t>
  </si>
  <si>
    <t>Dotacja z WFOŚiGW</t>
  </si>
  <si>
    <t>Zakup  pieca do centralnego ogrzewania w SP w Micinie</t>
  </si>
  <si>
    <t>Zakup: ciągnika, kosiarki (gałęziarki) ciągnikowej, beczki asenizacyjnej</t>
  </si>
  <si>
    <t>Projekt 150/04  "Budowa i przebudowa dróg gminnych w gminach Związku Gmin Regionu Kutnowskiego - Etap I"                                              Zadanie z 2005 r.: "Przebudowa drogi gminnej nr 2 przez wieś Złotniki"</t>
  </si>
  <si>
    <t xml:space="preserve">Opracowanie dokumentacji na drogi:                                                               1) Stefanów - 0,85 km
2) Wojciechowice -  2,5  km
3) Kuchary  -  0,8  km
4) Władysławów  - 1,0  km
5) Psurze  -  1,7  km
6) Sokół – Kaszewy Kościelne  - 1,0  km
7) Złotniki   - 1,2  km
8) Złotniki (za torami) - 1,7  km
9) Wały B  -  1,5  km
10) Kaszewy Kolonia  - 1,0  km
11) Łęki Górne    -    0,75 km
12) Brony w stronę Kter - 0,7  km
13) Wały A  -  0,7  km                                                                                                        14) Ktery A - Ktery B (koło p. Dziobiaka) - 1,8 km
Razem       16,7   km
</t>
  </si>
  <si>
    <t>Zakup zestawu komputerowego dla Komendy Powiatowej Policji w Kutnie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</si>
</sst>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1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name val="Arial CE"/>
      <family val="2"/>
    </font>
    <font>
      <sz val="15"/>
      <name val="Arial CE"/>
      <family val="2"/>
    </font>
    <font>
      <sz val="13"/>
      <name val="Times New Roman"/>
      <family val="1"/>
    </font>
    <font>
      <sz val="13"/>
      <name val="Arial CE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3" fontId="12" fillId="0" borderId="2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 wrapText="1"/>
    </xf>
    <xf numFmtId="3" fontId="12" fillId="0" borderId="9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9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3" fontId="12" fillId="0" borderId="6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D1">
      <selection activeCell="A35" sqref="A35:E35"/>
    </sheetView>
  </sheetViews>
  <sheetFormatPr defaultColWidth="9.00390625" defaultRowHeight="12.75"/>
  <cols>
    <col min="1" max="1" width="4.25390625" style="1" customWidth="1"/>
    <col min="2" max="2" width="7.375" style="2" customWidth="1"/>
    <col min="3" max="3" width="8.375" style="2" customWidth="1"/>
    <col min="4" max="4" width="8.125" style="2" customWidth="1"/>
    <col min="5" max="5" width="68.875" style="1" customWidth="1"/>
    <col min="6" max="6" width="13.125" style="1" customWidth="1"/>
    <col min="7" max="7" width="13.625" style="1" customWidth="1"/>
    <col min="8" max="8" width="12.625" style="1" customWidth="1"/>
    <col min="9" max="9" width="11.125" style="1" customWidth="1"/>
    <col min="10" max="12" width="12.375" style="1" customWidth="1"/>
    <col min="13" max="13" width="10.875" style="1" customWidth="1"/>
    <col min="14" max="14" width="14.375" style="1" customWidth="1"/>
    <col min="15" max="16384" width="9.125" style="1" customWidth="1"/>
  </cols>
  <sheetData>
    <row r="1" spans="1:14" s="9" customFormat="1" ht="19.5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4</v>
      </c>
    </row>
    <row r="3" spans="1:14" s="5" customFormat="1" ht="19.5" customHeight="1">
      <c r="A3" s="66" t="s">
        <v>6</v>
      </c>
      <c r="B3" s="66" t="s">
        <v>0</v>
      </c>
      <c r="C3" s="66" t="s">
        <v>3</v>
      </c>
      <c r="D3" s="66" t="s">
        <v>1</v>
      </c>
      <c r="E3" s="65" t="s">
        <v>13</v>
      </c>
      <c r="F3" s="65" t="s">
        <v>10</v>
      </c>
      <c r="G3" s="65" t="s">
        <v>8</v>
      </c>
      <c r="H3" s="65"/>
      <c r="I3" s="65"/>
      <c r="J3" s="65"/>
      <c r="K3" s="65"/>
      <c r="L3" s="65"/>
      <c r="M3" s="65"/>
      <c r="N3" s="65" t="s">
        <v>11</v>
      </c>
    </row>
    <row r="4" spans="1:14" s="5" customFormat="1" ht="19.5" customHeight="1">
      <c r="A4" s="66"/>
      <c r="B4" s="66"/>
      <c r="C4" s="66"/>
      <c r="D4" s="66"/>
      <c r="E4" s="65"/>
      <c r="F4" s="65"/>
      <c r="G4" s="65" t="s">
        <v>14</v>
      </c>
      <c r="H4" s="65" t="s">
        <v>15</v>
      </c>
      <c r="I4" s="65"/>
      <c r="J4" s="65"/>
      <c r="K4" s="65"/>
      <c r="L4" s="65"/>
      <c r="M4" s="65"/>
      <c r="N4" s="65"/>
    </row>
    <row r="5" spans="1:14" s="5" customFormat="1" ht="29.25" customHeight="1">
      <c r="A5" s="66"/>
      <c r="B5" s="66"/>
      <c r="C5" s="66"/>
      <c r="D5" s="66"/>
      <c r="E5" s="65"/>
      <c r="F5" s="65"/>
      <c r="G5" s="65"/>
      <c r="H5" s="65" t="s">
        <v>12</v>
      </c>
      <c r="I5" s="65" t="s">
        <v>9</v>
      </c>
      <c r="J5" s="65" t="s">
        <v>19</v>
      </c>
      <c r="K5" s="67" t="s">
        <v>38</v>
      </c>
      <c r="L5" s="67" t="s">
        <v>39</v>
      </c>
      <c r="M5" s="65" t="s">
        <v>16</v>
      </c>
      <c r="N5" s="65"/>
    </row>
    <row r="6" spans="1:14" s="5" customFormat="1" ht="19.5" customHeight="1">
      <c r="A6" s="66"/>
      <c r="B6" s="66"/>
      <c r="C6" s="66"/>
      <c r="D6" s="66"/>
      <c r="E6" s="65"/>
      <c r="F6" s="65"/>
      <c r="G6" s="65"/>
      <c r="H6" s="65"/>
      <c r="I6" s="65"/>
      <c r="J6" s="65"/>
      <c r="K6" s="68"/>
      <c r="L6" s="68"/>
      <c r="M6" s="65"/>
      <c r="N6" s="65"/>
    </row>
    <row r="7" spans="1:14" s="5" customFormat="1" ht="9" customHeight="1">
      <c r="A7" s="66"/>
      <c r="B7" s="66"/>
      <c r="C7" s="66"/>
      <c r="D7" s="66"/>
      <c r="E7" s="65"/>
      <c r="F7" s="65"/>
      <c r="G7" s="65"/>
      <c r="H7" s="65"/>
      <c r="I7" s="65"/>
      <c r="J7" s="65"/>
      <c r="K7" s="69"/>
      <c r="L7" s="69"/>
      <c r="M7" s="65"/>
      <c r="N7" s="65"/>
    </row>
    <row r="8" spans="1:14" s="8" customFormat="1" ht="14.2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/>
      <c r="L8" s="7"/>
      <c r="M8" s="7">
        <v>11</v>
      </c>
      <c r="N8" s="7">
        <v>12</v>
      </c>
    </row>
    <row r="9" spans="1:18" s="16" customFormat="1" ht="60.75" customHeight="1">
      <c r="A9" s="10" t="s">
        <v>2</v>
      </c>
      <c r="B9" s="11" t="s">
        <v>17</v>
      </c>
      <c r="C9" s="12" t="s">
        <v>18</v>
      </c>
      <c r="D9" s="10">
        <v>6650</v>
      </c>
      <c r="E9" s="13" t="s">
        <v>37</v>
      </c>
      <c r="F9" s="25">
        <v>152612</v>
      </c>
      <c r="G9" s="25">
        <v>152612</v>
      </c>
      <c r="H9" s="25">
        <v>152612</v>
      </c>
      <c r="I9" s="26"/>
      <c r="J9" s="27"/>
      <c r="K9" s="26"/>
      <c r="L9" s="26"/>
      <c r="M9" s="26"/>
      <c r="N9" s="28" t="s">
        <v>23</v>
      </c>
      <c r="O9" s="14"/>
      <c r="P9" s="15"/>
      <c r="Q9" s="15"/>
      <c r="R9" s="15"/>
    </row>
    <row r="10" spans="1:18" s="16" customFormat="1" ht="279" customHeight="1">
      <c r="A10" s="10">
        <v>2</v>
      </c>
      <c r="B10" s="11" t="s">
        <v>20</v>
      </c>
      <c r="C10" s="11" t="s">
        <v>21</v>
      </c>
      <c r="D10" s="10">
        <v>6050</v>
      </c>
      <c r="E10" s="17" t="s">
        <v>43</v>
      </c>
      <c r="F10" s="25">
        <v>113711</v>
      </c>
      <c r="G10" s="29">
        <v>113711</v>
      </c>
      <c r="H10" s="29">
        <v>113711</v>
      </c>
      <c r="I10" s="30"/>
      <c r="J10" s="31"/>
      <c r="K10" s="53"/>
      <c r="L10" s="53"/>
      <c r="M10" s="30"/>
      <c r="N10" s="32" t="s">
        <v>22</v>
      </c>
      <c r="O10" s="15"/>
      <c r="P10" s="15"/>
      <c r="Q10" s="15"/>
      <c r="R10" s="15"/>
    </row>
    <row r="11" spans="1:18" s="16" customFormat="1" ht="51" customHeight="1">
      <c r="A11" s="10">
        <v>3</v>
      </c>
      <c r="B11" s="11" t="s">
        <v>20</v>
      </c>
      <c r="C11" s="11" t="s">
        <v>21</v>
      </c>
      <c r="D11" s="10">
        <v>6050</v>
      </c>
      <c r="E11" s="17" t="s">
        <v>33</v>
      </c>
      <c r="F11" s="25">
        <v>479071</v>
      </c>
      <c r="G11" s="29">
        <v>479071</v>
      </c>
      <c r="H11" s="29">
        <v>429071</v>
      </c>
      <c r="I11" s="30"/>
      <c r="J11" s="31">
        <v>50000</v>
      </c>
      <c r="K11" s="53"/>
      <c r="L11" s="53"/>
      <c r="M11" s="30"/>
      <c r="N11" s="32" t="s">
        <v>22</v>
      </c>
      <c r="O11" s="15"/>
      <c r="P11" s="15"/>
      <c r="Q11" s="15"/>
      <c r="R11" s="15"/>
    </row>
    <row r="12" spans="1:18" s="16" customFormat="1" ht="69.75" customHeight="1">
      <c r="A12" s="18">
        <v>4</v>
      </c>
      <c r="B12" s="19" t="s">
        <v>20</v>
      </c>
      <c r="C12" s="19" t="s">
        <v>21</v>
      </c>
      <c r="D12" s="18">
        <v>6060</v>
      </c>
      <c r="E12" s="20" t="s">
        <v>31</v>
      </c>
      <c r="F12" s="33">
        <v>71000</v>
      </c>
      <c r="G12" s="34">
        <v>71000</v>
      </c>
      <c r="H12" s="34"/>
      <c r="I12" s="35"/>
      <c r="J12" s="36"/>
      <c r="K12" s="54"/>
      <c r="L12" s="54"/>
      <c r="M12" s="35">
        <v>71000</v>
      </c>
      <c r="N12" s="28" t="s">
        <v>22</v>
      </c>
      <c r="O12" s="15"/>
      <c r="P12" s="15"/>
      <c r="Q12" s="15"/>
      <c r="R12" s="15"/>
    </row>
    <row r="13" spans="1:14" s="16" customFormat="1" ht="75.75" customHeight="1" hidden="1">
      <c r="A13" s="18"/>
      <c r="B13" s="18"/>
      <c r="C13" s="18"/>
      <c r="D13" s="18"/>
      <c r="E13" s="20"/>
      <c r="F13" s="33"/>
      <c r="G13" s="34"/>
      <c r="H13" s="34"/>
      <c r="I13" s="35"/>
      <c r="J13" s="31"/>
      <c r="K13" s="53"/>
      <c r="L13" s="53"/>
      <c r="M13" s="35"/>
      <c r="N13" s="34"/>
    </row>
    <row r="14" spans="1:14" s="16" customFormat="1" ht="55.5" customHeight="1" hidden="1">
      <c r="A14" s="18"/>
      <c r="B14" s="18"/>
      <c r="C14" s="18"/>
      <c r="D14" s="18"/>
      <c r="E14" s="20"/>
      <c r="F14" s="33"/>
      <c r="G14" s="34"/>
      <c r="H14" s="34"/>
      <c r="I14" s="35"/>
      <c r="J14" s="31"/>
      <c r="K14" s="55"/>
      <c r="L14" s="55"/>
      <c r="M14" s="37"/>
      <c r="N14" s="34"/>
    </row>
    <row r="15" spans="1:14" s="16" customFormat="1" ht="45.75" customHeight="1">
      <c r="A15" s="18">
        <v>5</v>
      </c>
      <c r="B15" s="18">
        <v>700</v>
      </c>
      <c r="C15" s="18">
        <v>70005</v>
      </c>
      <c r="D15" s="18">
        <v>6050</v>
      </c>
      <c r="E15" s="20" t="s">
        <v>24</v>
      </c>
      <c r="F15" s="33">
        <v>290852</v>
      </c>
      <c r="G15" s="34">
        <v>290852</v>
      </c>
      <c r="H15" s="34">
        <v>290852</v>
      </c>
      <c r="I15" s="35"/>
      <c r="J15" s="36"/>
      <c r="K15" s="59"/>
      <c r="L15" s="36"/>
      <c r="M15" s="37"/>
      <c r="N15" s="38" t="s">
        <v>22</v>
      </c>
    </row>
    <row r="16" spans="1:14" s="16" customFormat="1" ht="45" customHeight="1">
      <c r="A16" s="18">
        <v>6</v>
      </c>
      <c r="B16" s="18">
        <v>700</v>
      </c>
      <c r="C16" s="18">
        <v>70005</v>
      </c>
      <c r="D16" s="18">
        <v>6060</v>
      </c>
      <c r="E16" s="20" t="s">
        <v>41</v>
      </c>
      <c r="F16" s="33">
        <v>147376</v>
      </c>
      <c r="G16" s="34">
        <v>147376</v>
      </c>
      <c r="H16" s="34">
        <v>14738</v>
      </c>
      <c r="I16" s="35">
        <v>132638</v>
      </c>
      <c r="J16" s="36"/>
      <c r="K16" s="59"/>
      <c r="L16" s="36"/>
      <c r="M16" s="37"/>
      <c r="N16" s="38" t="s">
        <v>22</v>
      </c>
    </row>
    <row r="17" spans="1:14" s="16" customFormat="1" ht="45" customHeight="1">
      <c r="A17" s="18">
        <v>7</v>
      </c>
      <c r="B17" s="18">
        <v>750</v>
      </c>
      <c r="C17" s="18">
        <v>75023</v>
      </c>
      <c r="D17" s="18">
        <v>6060</v>
      </c>
      <c r="E17" s="20" t="s">
        <v>30</v>
      </c>
      <c r="F17" s="33">
        <v>5000</v>
      </c>
      <c r="G17" s="34">
        <v>5000</v>
      </c>
      <c r="H17" s="34">
        <v>5000</v>
      </c>
      <c r="I17" s="35"/>
      <c r="J17" s="36"/>
      <c r="K17" s="59"/>
      <c r="L17" s="36"/>
      <c r="M17" s="37"/>
      <c r="N17" s="38" t="s">
        <v>22</v>
      </c>
    </row>
    <row r="18" spans="1:14" s="16" customFormat="1" ht="38.25" customHeight="1">
      <c r="A18" s="18">
        <v>8</v>
      </c>
      <c r="B18" s="18">
        <v>750</v>
      </c>
      <c r="C18" s="18">
        <v>75023</v>
      </c>
      <c r="D18" s="18">
        <v>6060</v>
      </c>
      <c r="E18" s="20" t="s">
        <v>25</v>
      </c>
      <c r="F18" s="33">
        <v>23600</v>
      </c>
      <c r="G18" s="34">
        <v>23600</v>
      </c>
      <c r="H18" s="34">
        <v>23600</v>
      </c>
      <c r="I18" s="35"/>
      <c r="J18" s="36"/>
      <c r="K18" s="59"/>
      <c r="L18" s="36"/>
      <c r="M18" s="37"/>
      <c r="N18" s="38" t="s">
        <v>22</v>
      </c>
    </row>
    <row r="19" spans="1:14" s="16" customFormat="1" ht="34.5" customHeight="1">
      <c r="A19" s="18">
        <v>9</v>
      </c>
      <c r="B19" s="18">
        <v>750</v>
      </c>
      <c r="C19" s="18">
        <v>75023</v>
      </c>
      <c r="D19" s="18">
        <v>6060</v>
      </c>
      <c r="E19" s="20" t="s">
        <v>26</v>
      </c>
      <c r="F19" s="33">
        <v>700</v>
      </c>
      <c r="G19" s="34">
        <v>700</v>
      </c>
      <c r="H19" s="34">
        <v>700</v>
      </c>
      <c r="I19" s="35"/>
      <c r="J19" s="36"/>
      <c r="K19" s="59"/>
      <c r="L19" s="36"/>
      <c r="M19" s="37"/>
      <c r="N19" s="38" t="s">
        <v>22</v>
      </c>
    </row>
    <row r="20" spans="1:14" s="16" customFormat="1" ht="48.75" customHeight="1" hidden="1">
      <c r="A20" s="18"/>
      <c r="B20" s="18"/>
      <c r="C20" s="18"/>
      <c r="D20" s="18"/>
      <c r="E20" s="20"/>
      <c r="F20" s="33"/>
      <c r="G20" s="34"/>
      <c r="H20" s="34"/>
      <c r="I20" s="35"/>
      <c r="J20" s="36"/>
      <c r="K20" s="59"/>
      <c r="L20" s="36"/>
      <c r="M20" s="37"/>
      <c r="N20" s="38"/>
    </row>
    <row r="21" spans="1:14" s="16" customFormat="1" ht="43.5" customHeight="1" hidden="1">
      <c r="A21" s="18"/>
      <c r="B21" s="18"/>
      <c r="C21" s="18"/>
      <c r="D21" s="18"/>
      <c r="E21" s="20"/>
      <c r="F21" s="33"/>
      <c r="G21" s="34"/>
      <c r="H21" s="34"/>
      <c r="I21" s="35"/>
      <c r="J21" s="36"/>
      <c r="K21" s="59"/>
      <c r="L21" s="36"/>
      <c r="M21" s="37"/>
      <c r="N21" s="38"/>
    </row>
    <row r="22" spans="1:14" s="16" customFormat="1" ht="48.75" customHeight="1">
      <c r="A22" s="18">
        <v>10</v>
      </c>
      <c r="B22" s="18">
        <v>801</v>
      </c>
      <c r="C22" s="18">
        <v>80101</v>
      </c>
      <c r="D22" s="18">
        <v>6050</v>
      </c>
      <c r="E22" s="20" t="s">
        <v>28</v>
      </c>
      <c r="F22" s="33">
        <v>20734</v>
      </c>
      <c r="G22" s="34">
        <v>20734</v>
      </c>
      <c r="H22" s="34">
        <v>20734</v>
      </c>
      <c r="I22" s="35"/>
      <c r="J22" s="31"/>
      <c r="K22" s="60"/>
      <c r="L22" s="31"/>
      <c r="M22" s="37"/>
      <c r="N22" s="39" t="s">
        <v>22</v>
      </c>
    </row>
    <row r="23" spans="1:16" s="16" customFormat="1" ht="48.75" customHeight="1">
      <c r="A23" s="18">
        <v>11</v>
      </c>
      <c r="B23" s="18">
        <v>801</v>
      </c>
      <c r="C23" s="18">
        <v>80101</v>
      </c>
      <c r="D23" s="18">
        <v>6050</v>
      </c>
      <c r="E23" s="20" t="s">
        <v>32</v>
      </c>
      <c r="F23" s="33">
        <v>577556</v>
      </c>
      <c r="G23" s="34">
        <v>577556</v>
      </c>
      <c r="H23" s="34">
        <v>44097</v>
      </c>
      <c r="I23" s="35">
        <v>315570</v>
      </c>
      <c r="J23" s="31"/>
      <c r="K23" s="60">
        <v>21951</v>
      </c>
      <c r="L23" s="31">
        <v>48711</v>
      </c>
      <c r="M23" s="37">
        <v>147227</v>
      </c>
      <c r="N23" s="38" t="s">
        <v>22</v>
      </c>
      <c r="O23" s="15"/>
      <c r="P23" s="15"/>
    </row>
    <row r="24" spans="1:14" s="16" customFormat="1" ht="75.75" customHeight="1" hidden="1">
      <c r="A24" s="18"/>
      <c r="B24" s="18"/>
      <c r="C24" s="18"/>
      <c r="D24" s="18"/>
      <c r="E24" s="20"/>
      <c r="F24" s="33"/>
      <c r="G24" s="34"/>
      <c r="H24" s="34"/>
      <c r="I24" s="35"/>
      <c r="J24" s="36"/>
      <c r="K24" s="59"/>
      <c r="L24" s="56"/>
      <c r="M24" s="37"/>
      <c r="N24" s="34"/>
    </row>
    <row r="25" spans="1:14" s="16" customFormat="1" ht="18.75" hidden="1">
      <c r="A25" s="22"/>
      <c r="B25" s="22"/>
      <c r="C25" s="22"/>
      <c r="D25" s="22"/>
      <c r="E25" s="23"/>
      <c r="F25" s="40"/>
      <c r="G25" s="41"/>
      <c r="H25" s="41"/>
      <c r="I25" s="42"/>
      <c r="J25" s="43"/>
      <c r="K25" s="43"/>
      <c r="L25" s="57"/>
      <c r="M25" s="42"/>
      <c r="N25" s="41"/>
    </row>
    <row r="26" spans="1:14" s="16" customFormat="1" ht="75.75" customHeight="1" hidden="1">
      <c r="A26" s="22"/>
      <c r="B26" s="22"/>
      <c r="C26" s="22"/>
      <c r="D26" s="22"/>
      <c r="E26" s="23"/>
      <c r="F26" s="40"/>
      <c r="G26" s="41"/>
      <c r="H26" s="41"/>
      <c r="I26" s="42"/>
      <c r="J26" s="43"/>
      <c r="K26" s="43"/>
      <c r="L26" s="57"/>
      <c r="M26" s="42"/>
      <c r="N26" s="44"/>
    </row>
    <row r="27" ht="12.75" hidden="1">
      <c r="K27" s="61"/>
    </row>
    <row r="28" spans="1:14" s="16" customFormat="1" ht="36" customHeight="1">
      <c r="A28" s="22">
        <v>12</v>
      </c>
      <c r="B28" s="22">
        <v>852</v>
      </c>
      <c r="C28" s="22">
        <v>85219</v>
      </c>
      <c r="D28" s="22">
        <v>6060</v>
      </c>
      <c r="E28" s="23" t="s">
        <v>27</v>
      </c>
      <c r="F28" s="40">
        <v>3135</v>
      </c>
      <c r="G28" s="41">
        <v>3135</v>
      </c>
      <c r="H28" s="41">
        <v>3135</v>
      </c>
      <c r="I28" s="42"/>
      <c r="J28" s="36"/>
      <c r="K28" s="62"/>
      <c r="L28" s="58"/>
      <c r="M28" s="42"/>
      <c r="N28" s="44" t="s">
        <v>22</v>
      </c>
    </row>
    <row r="29" spans="1:14" s="16" customFormat="1" ht="48.75" customHeight="1">
      <c r="A29" s="18">
        <v>13</v>
      </c>
      <c r="B29" s="18">
        <v>900</v>
      </c>
      <c r="C29" s="18">
        <v>90001</v>
      </c>
      <c r="D29" s="18">
        <v>6050</v>
      </c>
      <c r="E29" s="20" t="s">
        <v>34</v>
      </c>
      <c r="F29" s="33">
        <v>57828</v>
      </c>
      <c r="G29" s="34">
        <v>57828</v>
      </c>
      <c r="H29" s="34">
        <v>24418</v>
      </c>
      <c r="I29" s="35"/>
      <c r="J29" s="36"/>
      <c r="K29" s="36"/>
      <c r="L29" s="56"/>
      <c r="M29" s="35">
        <v>33410</v>
      </c>
      <c r="N29" s="52" t="s">
        <v>22</v>
      </c>
    </row>
    <row r="30" spans="1:14" s="16" customFormat="1" ht="75.75" customHeight="1" hidden="1">
      <c r="A30" s="18"/>
      <c r="B30" s="18"/>
      <c r="C30" s="18"/>
      <c r="D30" s="18"/>
      <c r="E30" s="20"/>
      <c r="F30" s="33"/>
      <c r="G30" s="34"/>
      <c r="H30" s="34"/>
      <c r="I30" s="35"/>
      <c r="J30" s="36"/>
      <c r="K30" s="36"/>
      <c r="L30" s="56"/>
      <c r="M30" s="35"/>
      <c r="N30" s="38"/>
    </row>
    <row r="31" spans="1:14" s="16" customFormat="1" ht="75.75" customHeight="1" hidden="1">
      <c r="A31" s="21"/>
      <c r="B31" s="21"/>
      <c r="C31" s="21"/>
      <c r="D31" s="21"/>
      <c r="E31" s="24"/>
      <c r="F31" s="45"/>
      <c r="G31" s="46"/>
      <c r="H31" s="46"/>
      <c r="I31" s="47"/>
      <c r="J31" s="43"/>
      <c r="K31" s="43"/>
      <c r="L31" s="57"/>
      <c r="M31" s="47"/>
      <c r="N31" s="39"/>
    </row>
    <row r="32" spans="1:14" s="16" customFormat="1" ht="51.75" customHeight="1">
      <c r="A32" s="10">
        <v>14</v>
      </c>
      <c r="B32" s="10">
        <v>801</v>
      </c>
      <c r="C32" s="10">
        <v>80101</v>
      </c>
      <c r="D32" s="10">
        <v>6060</v>
      </c>
      <c r="E32" s="63" t="s">
        <v>40</v>
      </c>
      <c r="F32" s="25">
        <v>11650</v>
      </c>
      <c r="G32" s="29">
        <v>11650</v>
      </c>
      <c r="H32" s="29">
        <v>11650</v>
      </c>
      <c r="I32" s="29"/>
      <c r="J32" s="31"/>
      <c r="K32" s="31"/>
      <c r="L32" s="55"/>
      <c r="M32" s="30"/>
      <c r="N32" s="28" t="s">
        <v>22</v>
      </c>
    </row>
    <row r="33" spans="1:14" s="16" customFormat="1" ht="65.25" customHeight="1">
      <c r="A33" s="18">
        <v>15</v>
      </c>
      <c r="B33" s="18">
        <v>600</v>
      </c>
      <c r="C33" s="18">
        <v>60016</v>
      </c>
      <c r="D33" s="18">
        <v>6650</v>
      </c>
      <c r="E33" s="20" t="s">
        <v>42</v>
      </c>
      <c r="F33" s="33">
        <v>1536</v>
      </c>
      <c r="G33" s="34">
        <v>1536</v>
      </c>
      <c r="H33" s="34">
        <v>1536</v>
      </c>
      <c r="I33" s="34"/>
      <c r="J33" s="36"/>
      <c r="K33" s="36"/>
      <c r="L33" s="36"/>
      <c r="M33" s="34"/>
      <c r="N33" s="38" t="s">
        <v>23</v>
      </c>
    </row>
    <row r="34" spans="1:14" s="16" customFormat="1" ht="65.25" customHeight="1">
      <c r="A34" s="21">
        <v>16</v>
      </c>
      <c r="B34" s="21">
        <v>754</v>
      </c>
      <c r="C34" s="21">
        <v>75495</v>
      </c>
      <c r="D34" s="21">
        <v>6060</v>
      </c>
      <c r="E34" s="24" t="s">
        <v>44</v>
      </c>
      <c r="F34" s="45">
        <v>5000</v>
      </c>
      <c r="G34" s="46">
        <v>5000</v>
      </c>
      <c r="H34" s="46">
        <v>5000</v>
      </c>
      <c r="I34" s="47"/>
      <c r="J34" s="48"/>
      <c r="K34" s="48"/>
      <c r="L34" s="57"/>
      <c r="M34" s="47"/>
      <c r="N34" s="39" t="s">
        <v>22</v>
      </c>
    </row>
    <row r="35" spans="1:14" s="16" customFormat="1" ht="39.75" customHeight="1">
      <c r="A35" s="64" t="s">
        <v>29</v>
      </c>
      <c r="B35" s="64"/>
      <c r="C35" s="64"/>
      <c r="D35" s="64"/>
      <c r="E35" s="64"/>
      <c r="F35" s="49">
        <f>SUM(F9:F34)</f>
        <v>1961361</v>
      </c>
      <c r="G35" s="49">
        <f aca="true" t="shared" si="0" ref="G35:M35">SUM(G9:G34)</f>
        <v>1961361</v>
      </c>
      <c r="H35" s="49">
        <f t="shared" si="0"/>
        <v>1140854</v>
      </c>
      <c r="I35" s="49">
        <f t="shared" si="0"/>
        <v>448208</v>
      </c>
      <c r="J35" s="49">
        <f t="shared" si="0"/>
        <v>50000</v>
      </c>
      <c r="K35" s="49">
        <f t="shared" si="0"/>
        <v>21951</v>
      </c>
      <c r="L35" s="49">
        <f t="shared" si="0"/>
        <v>48711</v>
      </c>
      <c r="M35" s="49">
        <f t="shared" si="0"/>
        <v>251637</v>
      </c>
      <c r="N35" s="50" t="s">
        <v>5</v>
      </c>
    </row>
    <row r="37" spans="1:14" ht="20.25" customHeight="1">
      <c r="A37" s="70" t="s">
        <v>35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21" customHeight="1">
      <c r="A38" s="72" t="s">
        <v>36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4" ht="31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="51" customFormat="1" ht="42" customHeight="1"/>
    <row r="44" ht="12.75">
      <c r="A44" s="6"/>
    </row>
  </sheetData>
  <mergeCells count="21">
    <mergeCell ref="A37:N37"/>
    <mergeCell ref="A39:N39"/>
    <mergeCell ref="A38:N38"/>
    <mergeCell ref="A1:N1"/>
    <mergeCell ref="A3:A7"/>
    <mergeCell ref="B3:B7"/>
    <mergeCell ref="C3:C7"/>
    <mergeCell ref="E3:E7"/>
    <mergeCell ref="G3:M3"/>
    <mergeCell ref="N3:N7"/>
    <mergeCell ref="H4:M4"/>
    <mergeCell ref="H5:H7"/>
    <mergeCell ref="I5:I7"/>
    <mergeCell ref="J5:J7"/>
    <mergeCell ref="M5:M7"/>
    <mergeCell ref="K5:K7"/>
    <mergeCell ref="L5:L7"/>
    <mergeCell ref="A35:E35"/>
    <mergeCell ref="G4:G7"/>
    <mergeCell ref="D3:D7"/>
    <mergeCell ref="F3:F7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65" r:id="rId1"/>
  <headerFooter alignWithMargins="0">
    <oddHeader xml:space="preserve">&amp;C&amp;P&amp;R&amp;"Times New Roman,Normalny"&amp;11Załącznik nr 2  
do uchwały Rady Gminy nr XI/73/07      
z dnia 28.12.2007 r.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KRZYŻANÓW</cp:lastModifiedBy>
  <cp:lastPrinted>2007-12-28T07:10:29Z</cp:lastPrinted>
  <dcterms:created xsi:type="dcterms:W3CDTF">1998-12-09T13:02:10Z</dcterms:created>
  <dcterms:modified xsi:type="dcterms:W3CDTF">2008-01-03T11:53:16Z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